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rations\M&amp;R\Gas quality\GQ 2024\"/>
    </mc:Choice>
  </mc:AlternateContent>
  <xr:revisionPtr revIDLastSave="0" documentId="8_{BD4E9D1A-8702-4AA0-BFC3-28A9138B2906}" xr6:coauthVersionLast="47" xr6:coauthVersionMax="47" xr10:uidLastSave="{00000000-0000-0000-0000-000000000000}"/>
  <bookViews>
    <workbookView xWindow="-28920" yWindow="-75" windowWidth="29040" windowHeight="15840" xr2:uid="{CF701531-D646-4EF2-A339-A333B220DC27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E37" i="1"/>
  <c r="U37" i="1"/>
  <c r="V37" i="1"/>
  <c r="W37" i="1"/>
  <c r="X37" i="1"/>
  <c r="Y37" i="1"/>
  <c r="Z37" i="1"/>
  <c r="AA37" i="1"/>
  <c r="AB37" i="1"/>
  <c r="AC37" i="1"/>
</calcChain>
</file>

<file path=xl/sharedStrings.xml><?xml version="1.0" encoding="utf-8"?>
<sst xmlns="http://schemas.openxmlformats.org/spreadsheetml/2006/main" count="61" uniqueCount="31">
  <si>
    <t>Averages</t>
  </si>
  <si>
    <t xml:space="preserve">STREAM 1  </t>
  </si>
  <si>
    <t>Unorm. Total</t>
  </si>
  <si>
    <t>GPM</t>
  </si>
  <si>
    <t>Dry BTU</t>
  </si>
  <si>
    <t>Normal Density</t>
  </si>
  <si>
    <t>Superior Wobbe</t>
  </si>
  <si>
    <t>Compressibility</t>
  </si>
  <si>
    <t>Wet BTU/cf</t>
  </si>
  <si>
    <t>Rel. Dens.</t>
  </si>
  <si>
    <t>BTU/scf</t>
  </si>
  <si>
    <t>H2S</t>
  </si>
  <si>
    <t>Nonane</t>
  </si>
  <si>
    <t>Octane</t>
  </si>
  <si>
    <t>Heptane</t>
  </si>
  <si>
    <t>Heaxane</t>
  </si>
  <si>
    <t>C6+</t>
  </si>
  <si>
    <t>NC5</t>
  </si>
  <si>
    <t>Isopentane</t>
  </si>
  <si>
    <t>Neopentane</t>
  </si>
  <si>
    <t>NC4</t>
  </si>
  <si>
    <t>Isobutane</t>
  </si>
  <si>
    <t>Propane</t>
  </si>
  <si>
    <t>Ethane</t>
  </si>
  <si>
    <t>Ethylene</t>
  </si>
  <si>
    <t>Methane</t>
  </si>
  <si>
    <t>CO2</t>
  </si>
  <si>
    <t>N2</t>
  </si>
  <si>
    <t>Daily Period</t>
  </si>
  <si>
    <t>Time Stamp</t>
  </si>
  <si>
    <t>Device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</si>
</sst>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FB2AF-52E3-4C83-8768-ABE4443C29A0}">
  <sheetPr>
    <pageSetUpPr fitToPage="1"/>
  </sheetPr>
  <dimension ref="A1:AC38"/>
  <sheetViews>
    <sheetView tabSelected="1" view="pageBreakPreview" zoomScale="130" zoomScaleNormal="130" zoomScaleSheetLayoutView="130" workbookViewId="0">
      <selection activeCell="B33" sqref="B33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11.7109375" style="1" customWidth="1"/>
    <col min="4" max="9" width="7.5703125" style="1" customWidth="1"/>
    <col min="10" max="10" width="10" style="1" customWidth="1"/>
    <col min="11" max="11" width="7.5703125" style="1" customWidth="1"/>
    <col min="12" max="12" width="13" style="1" customWidth="1"/>
    <col min="13" max="13" width="12.7109375" style="1" customWidth="1"/>
    <col min="14" max="14" width="12.42578125" style="1" bestFit="1" customWidth="1"/>
    <col min="15" max="15" width="8.28515625" style="1" customWidth="1"/>
    <col min="16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14.85546875" style="1" customWidth="1"/>
    <col min="25" max="25" width="14.5703125" style="1" customWidth="1"/>
    <col min="26" max="26" width="14.28515625" style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30</v>
      </c>
      <c r="B1" s="1" t="s">
        <v>29</v>
      </c>
      <c r="C1" s="1" t="s">
        <v>28</v>
      </c>
      <c r="D1" s="1" t="s">
        <v>27</v>
      </c>
      <c r="E1" s="1" t="s">
        <v>26</v>
      </c>
      <c r="F1" s="1" t="s">
        <v>25</v>
      </c>
      <c r="G1" s="1" t="s">
        <v>24</v>
      </c>
      <c r="H1" s="1" t="s">
        <v>23</v>
      </c>
      <c r="I1" s="1" t="s">
        <v>22</v>
      </c>
      <c r="J1" s="1" t="s">
        <v>21</v>
      </c>
      <c r="K1" s="1" t="s">
        <v>20</v>
      </c>
      <c r="L1" s="1" t="s">
        <v>19</v>
      </c>
      <c r="M1" s="1" t="s">
        <v>18</v>
      </c>
      <c r="N1" s="1" t="s">
        <v>17</v>
      </c>
      <c r="O1" s="1" t="s">
        <v>16</v>
      </c>
      <c r="P1" s="1" t="s">
        <v>15</v>
      </c>
      <c r="Q1" s="1" t="s">
        <v>14</v>
      </c>
      <c r="R1" s="1" t="s">
        <v>13</v>
      </c>
      <c r="S1" s="1" t="s">
        <v>12</v>
      </c>
      <c r="T1" s="3" t="s">
        <v>11</v>
      </c>
      <c r="U1" s="3" t="s">
        <v>10</v>
      </c>
      <c r="V1" s="1" t="s">
        <v>9</v>
      </c>
      <c r="W1" s="1" t="s">
        <v>8</v>
      </c>
      <c r="X1" s="1" t="s">
        <v>7</v>
      </c>
      <c r="Y1" s="1" t="s">
        <v>6</v>
      </c>
      <c r="Z1" s="1" t="s">
        <v>5</v>
      </c>
      <c r="AA1" s="3" t="s">
        <v>4</v>
      </c>
      <c r="AB1" s="1" t="s">
        <v>3</v>
      </c>
      <c r="AC1" s="1" t="s">
        <v>2</v>
      </c>
    </row>
    <row r="2" spans="1:29" customFormat="1" x14ac:dyDescent="0.2">
      <c r="A2" t="s">
        <v>1</v>
      </c>
      <c r="B2" s="4">
        <v>45352.000011574077</v>
      </c>
      <c r="C2">
        <v>2401</v>
      </c>
      <c r="D2">
        <v>0.43456286</v>
      </c>
      <c r="E2">
        <v>0.47068089000000002</v>
      </c>
      <c r="F2">
        <v>94.077552999999995</v>
      </c>
      <c r="G2">
        <v>0</v>
      </c>
      <c r="H2">
        <v>4.8377686000000004</v>
      </c>
      <c r="I2">
        <v>0.15204087999999999</v>
      </c>
      <c r="J2">
        <v>1.1153042E-2</v>
      </c>
      <c r="K2">
        <v>9.8942275999999996E-3</v>
      </c>
      <c r="L2">
        <v>0</v>
      </c>
      <c r="M2">
        <v>2.5909346999999998E-3</v>
      </c>
      <c r="N2">
        <v>1.5657786999999999E-3</v>
      </c>
      <c r="O2">
        <v>2.1420869E-3</v>
      </c>
      <c r="P2">
        <v>2.1420869E-3</v>
      </c>
      <c r="Q2">
        <v>0</v>
      </c>
      <c r="R2">
        <v>0</v>
      </c>
      <c r="S2">
        <v>0</v>
      </c>
      <c r="T2">
        <v>0</v>
      </c>
      <c r="U2">
        <v>1040.5771</v>
      </c>
      <c r="V2">
        <v>0.58666145999999997</v>
      </c>
      <c r="W2">
        <v>1027.1261</v>
      </c>
      <c r="X2">
        <v>0.99780309</v>
      </c>
      <c r="Y2">
        <v>1364.7072000000001</v>
      </c>
      <c r="Z2">
        <v>4.4894427000000001E-2</v>
      </c>
      <c r="AA2">
        <v>1045.2819999999999</v>
      </c>
      <c r="AB2">
        <v>17.455933000000002</v>
      </c>
      <c r="AC2">
        <v>101.45536</v>
      </c>
    </row>
    <row r="3" spans="1:29" customFormat="1" x14ac:dyDescent="0.2">
      <c r="A3" t="s">
        <v>1</v>
      </c>
      <c r="B3" s="4">
        <v>45353.000011574077</v>
      </c>
      <c r="C3">
        <v>2402</v>
      </c>
      <c r="D3">
        <v>0.44004014000000002</v>
      </c>
      <c r="E3">
        <v>0.45901748999999997</v>
      </c>
      <c r="F3">
        <v>93.846549999999993</v>
      </c>
      <c r="G3">
        <v>0</v>
      </c>
      <c r="H3">
        <v>5.0462284000000004</v>
      </c>
      <c r="I3">
        <v>0.17214974999999999</v>
      </c>
      <c r="J3">
        <v>1.3608007E-2</v>
      </c>
      <c r="K3">
        <v>1.3310198000000001E-2</v>
      </c>
      <c r="L3">
        <v>0</v>
      </c>
      <c r="M3">
        <v>3.4918332999999998E-3</v>
      </c>
      <c r="N3">
        <v>2.3023827999999998E-3</v>
      </c>
      <c r="O3">
        <v>3.2794197999999998E-3</v>
      </c>
      <c r="P3">
        <v>3.2794197999999998E-3</v>
      </c>
      <c r="Q3">
        <v>0</v>
      </c>
      <c r="R3">
        <v>0</v>
      </c>
      <c r="S3">
        <v>0</v>
      </c>
      <c r="T3">
        <v>0</v>
      </c>
      <c r="U3">
        <v>1042.7492999999999</v>
      </c>
      <c r="V3">
        <v>0.58792990000000001</v>
      </c>
      <c r="W3">
        <v>1029.2822000000001</v>
      </c>
      <c r="X3">
        <v>0.99779189000000001</v>
      </c>
      <c r="Y3">
        <v>1366.0974000000001</v>
      </c>
      <c r="Z3">
        <v>4.4991478000000001E-2</v>
      </c>
      <c r="AA3">
        <v>1047.4771000000001</v>
      </c>
      <c r="AB3">
        <v>17.479863999999999</v>
      </c>
      <c r="AC3">
        <v>101.10599999999999</v>
      </c>
    </row>
    <row r="4" spans="1:29" customFormat="1" x14ac:dyDescent="0.2">
      <c r="A4" t="s">
        <v>1</v>
      </c>
      <c r="B4" s="4">
        <v>45354.000011574077</v>
      </c>
      <c r="C4">
        <v>2403</v>
      </c>
      <c r="D4">
        <v>0.41441139999999999</v>
      </c>
      <c r="E4">
        <v>0.47193077</v>
      </c>
      <c r="F4">
        <v>94.168434000000005</v>
      </c>
      <c r="G4">
        <v>0</v>
      </c>
      <c r="H4">
        <v>4.7604208000000003</v>
      </c>
      <c r="I4">
        <v>0.15436403000000001</v>
      </c>
      <c r="J4">
        <v>1.1768037E-2</v>
      </c>
      <c r="K4">
        <v>1.1111530999999999E-2</v>
      </c>
      <c r="L4">
        <v>0</v>
      </c>
      <c r="M4">
        <v>2.9822443999999999E-3</v>
      </c>
      <c r="N4">
        <v>1.9044610000000001E-3</v>
      </c>
      <c r="O4">
        <v>2.6367885999999999E-3</v>
      </c>
      <c r="P4">
        <v>2.6367885999999999E-3</v>
      </c>
      <c r="Q4">
        <v>0</v>
      </c>
      <c r="R4">
        <v>0</v>
      </c>
      <c r="S4">
        <v>0</v>
      </c>
      <c r="T4">
        <v>0</v>
      </c>
      <c r="U4">
        <v>1040.297</v>
      </c>
      <c r="V4">
        <v>0.58628886999999996</v>
      </c>
      <c r="W4">
        <v>1026.8466000000001</v>
      </c>
      <c r="X4">
        <v>0.99780422000000002</v>
      </c>
      <c r="Y4">
        <v>1364.7704000000001</v>
      </c>
      <c r="Z4">
        <v>4.4865888E-2</v>
      </c>
      <c r="AA4">
        <v>1044.9976999999999</v>
      </c>
      <c r="AB4">
        <v>17.450282999999999</v>
      </c>
      <c r="AC4">
        <v>101.13245999999999</v>
      </c>
    </row>
    <row r="5" spans="1:29" customFormat="1" x14ac:dyDescent="0.2">
      <c r="A5" t="s">
        <v>1</v>
      </c>
      <c r="B5" s="4">
        <v>45355.000023148146</v>
      </c>
      <c r="C5">
        <v>2404</v>
      </c>
      <c r="D5">
        <v>0.41660732</v>
      </c>
      <c r="E5">
        <v>0.47673872</v>
      </c>
      <c r="F5">
        <v>94.267250000000004</v>
      </c>
      <c r="G5">
        <v>0</v>
      </c>
      <c r="H5">
        <v>4.6686673000000001</v>
      </c>
      <c r="I5">
        <v>0.14237755999999999</v>
      </c>
      <c r="J5">
        <v>1.0829686E-2</v>
      </c>
      <c r="K5">
        <v>1.000319E-2</v>
      </c>
      <c r="L5">
        <v>0</v>
      </c>
      <c r="M5">
        <v>2.879183E-3</v>
      </c>
      <c r="N5">
        <v>1.8767801E-3</v>
      </c>
      <c r="O5">
        <v>2.7764173999999999E-3</v>
      </c>
      <c r="P5">
        <v>2.7764173999999999E-3</v>
      </c>
      <c r="Q5">
        <v>0</v>
      </c>
      <c r="R5">
        <v>0</v>
      </c>
      <c r="S5">
        <v>0</v>
      </c>
      <c r="T5">
        <v>0</v>
      </c>
      <c r="U5">
        <v>1039.3044</v>
      </c>
      <c r="V5">
        <v>0.58575100000000002</v>
      </c>
      <c r="W5">
        <v>1025.8613</v>
      </c>
      <c r="X5">
        <v>0.99781096000000002</v>
      </c>
      <c r="Y5">
        <v>1364.0862999999999</v>
      </c>
      <c r="Z5">
        <v>4.4824733999999998E-2</v>
      </c>
      <c r="AA5">
        <v>1043.9948999999999</v>
      </c>
      <c r="AB5">
        <v>17.439492999999999</v>
      </c>
      <c r="AC5">
        <v>101.07764</v>
      </c>
    </row>
    <row r="6" spans="1:29" customFormat="1" x14ac:dyDescent="0.2">
      <c r="A6" t="s">
        <v>1</v>
      </c>
      <c r="B6" s="4">
        <v>45356.000023148146</v>
      </c>
      <c r="C6">
        <v>2405</v>
      </c>
      <c r="D6">
        <v>0.41889593000000003</v>
      </c>
      <c r="E6">
        <v>0.49747846000000001</v>
      </c>
      <c r="F6">
        <v>94.334534000000005</v>
      </c>
      <c r="G6">
        <v>0</v>
      </c>
      <c r="H6">
        <v>4.6005387000000004</v>
      </c>
      <c r="I6">
        <v>0.12674758999999999</v>
      </c>
      <c r="J6">
        <v>8.818523E-3</v>
      </c>
      <c r="K6">
        <v>7.787792E-3</v>
      </c>
      <c r="L6">
        <v>0</v>
      </c>
      <c r="M6">
        <v>2.0925573000000002E-3</v>
      </c>
      <c r="N6">
        <v>1.2446744E-3</v>
      </c>
      <c r="O6">
        <v>1.8433576999999999E-3</v>
      </c>
      <c r="P6">
        <v>1.8433576999999999E-3</v>
      </c>
      <c r="Q6">
        <v>0</v>
      </c>
      <c r="R6">
        <v>0</v>
      </c>
      <c r="S6">
        <v>0</v>
      </c>
      <c r="T6">
        <v>0</v>
      </c>
      <c r="U6">
        <v>1038.1460999999999</v>
      </c>
      <c r="V6">
        <v>0.58536392000000004</v>
      </c>
      <c r="W6">
        <v>1024.713</v>
      </c>
      <c r="X6">
        <v>0.99781536999999998</v>
      </c>
      <c r="Y6">
        <v>1363.0081</v>
      </c>
      <c r="Z6">
        <v>4.4795140999999997E-2</v>
      </c>
      <c r="AA6">
        <v>1042.8264999999999</v>
      </c>
      <c r="AB6">
        <v>17.429808000000001</v>
      </c>
      <c r="AC6">
        <v>100.63959</v>
      </c>
    </row>
    <row r="7" spans="1:29" customFormat="1" x14ac:dyDescent="0.2">
      <c r="A7" t="s">
        <v>1</v>
      </c>
      <c r="B7" s="4">
        <v>45357.000011574077</v>
      </c>
      <c r="C7">
        <v>2406</v>
      </c>
      <c r="D7">
        <v>0.42516064999999997</v>
      </c>
      <c r="E7">
        <v>0.50842880999999995</v>
      </c>
      <c r="F7">
        <v>94.626801</v>
      </c>
      <c r="G7">
        <v>0</v>
      </c>
      <c r="H7">
        <v>4.3165116000000001</v>
      </c>
      <c r="I7">
        <v>0.10653891</v>
      </c>
      <c r="J7">
        <v>7.0206104000000002E-3</v>
      </c>
      <c r="K7">
        <v>5.6659281000000002E-3</v>
      </c>
      <c r="L7">
        <v>0</v>
      </c>
      <c r="M7">
        <v>1.5574384000000001E-3</v>
      </c>
      <c r="N7">
        <v>9.6793851000000002E-4</v>
      </c>
      <c r="O7">
        <v>1.3183878999999999E-3</v>
      </c>
      <c r="P7">
        <v>1.3183878999999999E-3</v>
      </c>
      <c r="Q7">
        <v>0</v>
      </c>
      <c r="R7">
        <v>0</v>
      </c>
      <c r="S7">
        <v>0</v>
      </c>
      <c r="T7">
        <v>0</v>
      </c>
      <c r="U7">
        <v>1035.3778</v>
      </c>
      <c r="V7">
        <v>0.58382743999999998</v>
      </c>
      <c r="W7">
        <v>1021.9652</v>
      </c>
      <c r="X7">
        <v>0.99783051</v>
      </c>
      <c r="Y7">
        <v>1361.1427000000001</v>
      </c>
      <c r="Z7">
        <v>4.4677532999999998E-2</v>
      </c>
      <c r="AA7">
        <v>1040.03</v>
      </c>
      <c r="AB7">
        <v>17.398292999999999</v>
      </c>
      <c r="AC7">
        <v>100.24937</v>
      </c>
    </row>
    <row r="8" spans="1:29" customFormat="1" x14ac:dyDescent="0.2">
      <c r="A8" t="s">
        <v>1</v>
      </c>
      <c r="B8" s="4">
        <v>45358.000023148146</v>
      </c>
      <c r="C8">
        <v>2407</v>
      </c>
      <c r="D8">
        <v>0.42107579000000001</v>
      </c>
      <c r="E8">
        <v>0.53182291999999998</v>
      </c>
      <c r="F8">
        <v>94.669914000000006</v>
      </c>
      <c r="G8">
        <v>0</v>
      </c>
      <c r="H8">
        <v>4.2718610999999997</v>
      </c>
      <c r="I8">
        <v>9.3641281000000007E-2</v>
      </c>
      <c r="J8">
        <v>5.5058253999999999E-3</v>
      </c>
      <c r="K8">
        <v>4.0084491000000003E-3</v>
      </c>
      <c r="L8">
        <v>0</v>
      </c>
      <c r="M8">
        <v>1.0655243000000001E-3</v>
      </c>
      <c r="N8">
        <v>4.6525343000000002E-4</v>
      </c>
      <c r="O8">
        <v>6.0058408000000004E-4</v>
      </c>
      <c r="P8">
        <v>6.0058408000000004E-4</v>
      </c>
      <c r="Q8">
        <v>0</v>
      </c>
      <c r="R8">
        <v>0</v>
      </c>
      <c r="S8">
        <v>0</v>
      </c>
      <c r="T8">
        <v>0</v>
      </c>
      <c r="U8">
        <v>1034.5209</v>
      </c>
      <c r="V8">
        <v>0.58361012000000001</v>
      </c>
      <c r="W8">
        <v>1021.1165</v>
      </c>
      <c r="X8">
        <v>0.99783504000000001</v>
      </c>
      <c r="Y8">
        <v>1360.2650000000001</v>
      </c>
      <c r="Z8">
        <v>4.4660907E-2</v>
      </c>
      <c r="AA8">
        <v>1039.1659</v>
      </c>
      <c r="AB8">
        <v>17.391902999999999</v>
      </c>
      <c r="AC8">
        <v>100.20551</v>
      </c>
    </row>
    <row r="9" spans="1:29" customFormat="1" x14ac:dyDescent="0.2">
      <c r="A9" t="s">
        <v>1</v>
      </c>
      <c r="B9" s="4">
        <v>45359.000011574077</v>
      </c>
      <c r="C9">
        <v>2408</v>
      </c>
      <c r="D9">
        <v>0.41416478000000001</v>
      </c>
      <c r="E9">
        <v>0.52776146000000002</v>
      </c>
      <c r="F9">
        <v>94.743888999999996</v>
      </c>
      <c r="G9">
        <v>0</v>
      </c>
      <c r="H9">
        <v>4.2107238999999996</v>
      </c>
      <c r="I9">
        <v>9.3243845000000006E-2</v>
      </c>
      <c r="J9">
        <v>5.1547587000000004E-3</v>
      </c>
      <c r="K9">
        <v>3.5790120999999999E-3</v>
      </c>
      <c r="L9">
        <v>0</v>
      </c>
      <c r="M9">
        <v>9.3862158000000001E-4</v>
      </c>
      <c r="N9">
        <v>2.4450279E-4</v>
      </c>
      <c r="O9">
        <v>3.1594920000000001E-4</v>
      </c>
      <c r="P9">
        <v>3.1594920000000001E-4</v>
      </c>
      <c r="Q9">
        <v>0</v>
      </c>
      <c r="R9">
        <v>0</v>
      </c>
      <c r="S9">
        <v>0</v>
      </c>
      <c r="T9">
        <v>0</v>
      </c>
      <c r="U9">
        <v>1034.1229000000001</v>
      </c>
      <c r="V9">
        <v>0.58321518000000006</v>
      </c>
      <c r="W9">
        <v>1020.7206</v>
      </c>
      <c r="X9">
        <v>0.99783527999999999</v>
      </c>
      <c r="Y9">
        <v>1360.1985999999999</v>
      </c>
      <c r="Z9">
        <v>4.4630679999999999E-2</v>
      </c>
      <c r="AA9">
        <v>1038.7634</v>
      </c>
      <c r="AB9">
        <v>17.385963</v>
      </c>
      <c r="AC9">
        <v>100.30895</v>
      </c>
    </row>
    <row r="10" spans="1:29" customFormat="1" x14ac:dyDescent="0.2">
      <c r="A10" t="s">
        <v>1</v>
      </c>
      <c r="B10" s="4">
        <v>45360.000011574077</v>
      </c>
      <c r="C10">
        <v>2409</v>
      </c>
      <c r="D10">
        <v>0.39712119000000001</v>
      </c>
      <c r="E10">
        <v>0.53456557000000005</v>
      </c>
      <c r="F10">
        <v>94.960464000000002</v>
      </c>
      <c r="G10">
        <v>0</v>
      </c>
      <c r="H10">
        <v>4.0195293000000003</v>
      </c>
      <c r="I10">
        <v>8.0492690000000006E-2</v>
      </c>
      <c r="J10">
        <v>4.4436854999999999E-3</v>
      </c>
      <c r="K10">
        <v>2.6733025E-3</v>
      </c>
      <c r="L10">
        <v>0</v>
      </c>
      <c r="M10">
        <v>7.0220255000000005E-4</v>
      </c>
      <c r="N10">
        <v>1.2243122999999999E-5</v>
      </c>
      <c r="O10">
        <v>4.6677278000000003E-6</v>
      </c>
      <c r="P10">
        <v>4.6677278000000003E-6</v>
      </c>
      <c r="Q10">
        <v>0</v>
      </c>
      <c r="R10">
        <v>0</v>
      </c>
      <c r="S10">
        <v>0</v>
      </c>
      <c r="T10">
        <v>0</v>
      </c>
      <c r="U10">
        <v>1032.5198</v>
      </c>
      <c r="V10">
        <v>0.58211314999999997</v>
      </c>
      <c r="W10">
        <v>1019.1288</v>
      </c>
      <c r="X10">
        <v>0.99784786000000003</v>
      </c>
      <c r="Y10">
        <v>1359.3607999999999</v>
      </c>
      <c r="Z10">
        <v>4.4546365999999997E-2</v>
      </c>
      <c r="AA10">
        <v>1037.1431</v>
      </c>
      <c r="AB10">
        <v>17.366304</v>
      </c>
      <c r="AC10">
        <v>99.802352999999997</v>
      </c>
    </row>
    <row r="11" spans="1:29" customFormat="1" x14ac:dyDescent="0.2">
      <c r="A11" t="s">
        <v>1</v>
      </c>
      <c r="B11" s="4">
        <v>45361.000011574077</v>
      </c>
      <c r="C11">
        <v>2410</v>
      </c>
      <c r="D11">
        <v>0.41415411000000002</v>
      </c>
      <c r="E11">
        <v>0.53218036999999996</v>
      </c>
      <c r="F11">
        <v>94.978020000000001</v>
      </c>
      <c r="G11">
        <v>0</v>
      </c>
      <c r="H11">
        <v>3.9899146999999999</v>
      </c>
      <c r="I11">
        <v>7.8118794000000005E-2</v>
      </c>
      <c r="J11">
        <v>4.3553467999999998E-3</v>
      </c>
      <c r="K11">
        <v>2.5602138999999999E-3</v>
      </c>
      <c r="L11">
        <v>0</v>
      </c>
      <c r="M11">
        <v>6.8427395E-4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1032.1056000000001</v>
      </c>
      <c r="V11">
        <v>0.58198928999999999</v>
      </c>
      <c r="W11">
        <v>1018.7175</v>
      </c>
      <c r="X11">
        <v>0.99784773999999998</v>
      </c>
      <c r="Y11">
        <v>1358.9580000000001</v>
      </c>
      <c r="Z11">
        <v>4.4536858999999998E-2</v>
      </c>
      <c r="AA11">
        <v>1036.7248999999999</v>
      </c>
      <c r="AB11">
        <v>17.362047</v>
      </c>
      <c r="AC11">
        <v>99.317008999999999</v>
      </c>
    </row>
    <row r="12" spans="1:29" customFormat="1" x14ac:dyDescent="0.2">
      <c r="A12" t="s">
        <v>1</v>
      </c>
      <c r="B12" s="4">
        <v>45362.000011574077</v>
      </c>
      <c r="C12">
        <v>2411</v>
      </c>
      <c r="D12">
        <v>0.42837054000000002</v>
      </c>
      <c r="E12">
        <v>0.49597540000000001</v>
      </c>
      <c r="F12">
        <v>94.727988999999994</v>
      </c>
      <c r="G12">
        <v>0</v>
      </c>
      <c r="H12">
        <v>4.2249698999999996</v>
      </c>
      <c r="I12">
        <v>0.10641773</v>
      </c>
      <c r="J12">
        <v>7.1454346000000002E-3</v>
      </c>
      <c r="K12">
        <v>5.8677219999999997E-3</v>
      </c>
      <c r="L12">
        <v>0</v>
      </c>
      <c r="M12">
        <v>1.5611104E-3</v>
      </c>
      <c r="N12">
        <v>7.4611277999999997E-4</v>
      </c>
      <c r="O12">
        <v>9.3022763000000003E-4</v>
      </c>
      <c r="P12">
        <v>9.3022763000000003E-4</v>
      </c>
      <c r="Q12">
        <v>0</v>
      </c>
      <c r="R12">
        <v>0</v>
      </c>
      <c r="S12">
        <v>0</v>
      </c>
      <c r="T12">
        <v>0</v>
      </c>
      <c r="U12">
        <v>1034.7601</v>
      </c>
      <c r="V12">
        <v>0.58326363999999997</v>
      </c>
      <c r="W12">
        <v>1021.3513</v>
      </c>
      <c r="X12">
        <v>0.99783551999999998</v>
      </c>
      <c r="Y12">
        <v>1360.9811</v>
      </c>
      <c r="Z12">
        <v>4.4634365000000002E-2</v>
      </c>
      <c r="AA12">
        <v>1039.4048</v>
      </c>
      <c r="AB12">
        <v>17.388929000000001</v>
      </c>
      <c r="AC12">
        <v>99.590453999999994</v>
      </c>
    </row>
    <row r="13" spans="1:29" customFormat="1" x14ac:dyDescent="0.2">
      <c r="A13" t="s">
        <v>1</v>
      </c>
      <c r="B13" s="4">
        <v>45363.000011574077</v>
      </c>
      <c r="C13">
        <v>2412</v>
      </c>
      <c r="D13">
        <v>0.47045028</v>
      </c>
      <c r="E13">
        <v>0.44546746999999998</v>
      </c>
      <c r="F13">
        <v>94.334564</v>
      </c>
      <c r="G13">
        <v>0</v>
      </c>
      <c r="H13">
        <v>4.5753874999999997</v>
      </c>
      <c r="I13">
        <v>0.14540058</v>
      </c>
      <c r="J13">
        <v>1.0802621E-2</v>
      </c>
      <c r="K13">
        <v>1.0865213E-2</v>
      </c>
      <c r="L13">
        <v>0</v>
      </c>
      <c r="M13">
        <v>2.9013657000000002E-3</v>
      </c>
      <c r="N13">
        <v>1.8560137999999999E-3</v>
      </c>
      <c r="O13">
        <v>2.3377676999999999E-3</v>
      </c>
      <c r="P13">
        <v>2.3377676999999999E-3</v>
      </c>
      <c r="Q13">
        <v>0</v>
      </c>
      <c r="R13">
        <v>0</v>
      </c>
      <c r="S13">
        <v>0</v>
      </c>
      <c r="T13">
        <v>0</v>
      </c>
      <c r="U13">
        <v>1038.415</v>
      </c>
      <c r="V13">
        <v>0.58524631999999999</v>
      </c>
      <c r="W13">
        <v>1024.9777999999999</v>
      </c>
      <c r="X13">
        <v>0.99781721999999995</v>
      </c>
      <c r="Y13">
        <v>1363.4992999999999</v>
      </c>
      <c r="Z13">
        <v>4.4786099000000003E-2</v>
      </c>
      <c r="AA13">
        <v>1043.0961</v>
      </c>
      <c r="AB13">
        <v>17.427323999999999</v>
      </c>
      <c r="AC13">
        <v>99.667122000000006</v>
      </c>
    </row>
    <row r="14" spans="1:29" customFormat="1" x14ac:dyDescent="0.2">
      <c r="A14" t="s">
        <v>1</v>
      </c>
      <c r="B14" s="4">
        <v>45364.000011574077</v>
      </c>
      <c r="C14">
        <v>2413</v>
      </c>
      <c r="D14">
        <v>0.44365378999999999</v>
      </c>
      <c r="E14">
        <v>0.52843189000000002</v>
      </c>
      <c r="F14">
        <v>94.881705999999994</v>
      </c>
      <c r="G14">
        <v>0</v>
      </c>
      <c r="H14">
        <v>4.0421165999999999</v>
      </c>
      <c r="I14">
        <v>9.2741652999999993E-2</v>
      </c>
      <c r="J14">
        <v>5.5734799E-3</v>
      </c>
      <c r="K14">
        <v>3.9233491000000001E-3</v>
      </c>
      <c r="L14">
        <v>0</v>
      </c>
      <c r="M14">
        <v>1.058883E-3</v>
      </c>
      <c r="N14">
        <v>3.2707507000000001E-4</v>
      </c>
      <c r="O14">
        <v>5.0079111999999995E-4</v>
      </c>
      <c r="P14">
        <v>5.0079111999999995E-4</v>
      </c>
      <c r="Q14">
        <v>0</v>
      </c>
      <c r="R14">
        <v>0</v>
      </c>
      <c r="S14">
        <v>0</v>
      </c>
      <c r="T14">
        <v>0</v>
      </c>
      <c r="U14">
        <v>1032.5608</v>
      </c>
      <c r="V14">
        <v>0.58253568</v>
      </c>
      <c r="W14">
        <v>1019.1694</v>
      </c>
      <c r="X14">
        <v>0.99784452000000001</v>
      </c>
      <c r="Y14">
        <v>1358.9224999999999</v>
      </c>
      <c r="Z14">
        <v>4.4578685999999999E-2</v>
      </c>
      <c r="AA14">
        <v>1037.1850999999999</v>
      </c>
      <c r="AB14">
        <v>17.36767</v>
      </c>
      <c r="AC14">
        <v>99.838477999999995</v>
      </c>
    </row>
    <row r="15" spans="1:29" customFormat="1" x14ac:dyDescent="0.2">
      <c r="A15" t="s">
        <v>1</v>
      </c>
      <c r="B15" s="4">
        <v>45365.000011574077</v>
      </c>
      <c r="C15">
        <v>2414</v>
      </c>
      <c r="D15">
        <v>0.44775018</v>
      </c>
      <c r="E15">
        <v>0.54629826999999997</v>
      </c>
      <c r="F15">
        <v>94.926429999999996</v>
      </c>
      <c r="G15">
        <v>0</v>
      </c>
      <c r="H15">
        <v>3.9881107999999998</v>
      </c>
      <c r="I15">
        <v>8.3465889000000001E-2</v>
      </c>
      <c r="J15">
        <v>4.3849618999999996E-3</v>
      </c>
      <c r="K15">
        <v>2.6846689000000002E-3</v>
      </c>
      <c r="L15">
        <v>0</v>
      </c>
      <c r="M15">
        <v>7.2709505999999995E-4</v>
      </c>
      <c r="N15">
        <v>4.2680148999999999E-5</v>
      </c>
      <c r="O15">
        <v>1.1208521E-4</v>
      </c>
      <c r="P15">
        <v>1.1208521E-4</v>
      </c>
      <c r="Q15">
        <v>0</v>
      </c>
      <c r="R15">
        <v>0</v>
      </c>
      <c r="S15">
        <v>0</v>
      </c>
      <c r="T15">
        <v>0</v>
      </c>
      <c r="U15">
        <v>1031.7005999999999</v>
      </c>
      <c r="V15">
        <v>0.58231467000000003</v>
      </c>
      <c r="W15">
        <v>1018.3181</v>
      </c>
      <c r="X15">
        <v>0.99784786000000003</v>
      </c>
      <c r="Y15">
        <v>1358.0445999999999</v>
      </c>
      <c r="Z15">
        <v>4.4561773999999998E-2</v>
      </c>
      <c r="AA15">
        <v>1036.3177000000001</v>
      </c>
      <c r="AB15">
        <v>17.360513999999998</v>
      </c>
      <c r="AC15">
        <v>99.961326999999997</v>
      </c>
    </row>
    <row r="16" spans="1:29" customFormat="1" x14ac:dyDescent="0.2">
      <c r="A16" t="s">
        <v>1</v>
      </c>
      <c r="B16" s="4">
        <v>45366.000011574077</v>
      </c>
      <c r="C16">
        <v>2415</v>
      </c>
      <c r="D16">
        <v>0.40465932999999998</v>
      </c>
      <c r="E16">
        <v>0.54673713000000002</v>
      </c>
      <c r="F16">
        <v>94.815276999999995</v>
      </c>
      <c r="G16">
        <v>0</v>
      </c>
      <c r="H16">
        <v>4.1375947000000002</v>
      </c>
      <c r="I16">
        <v>8.7332800000000002E-2</v>
      </c>
      <c r="J16">
        <v>4.6554976E-3</v>
      </c>
      <c r="K16">
        <v>2.9258428E-3</v>
      </c>
      <c r="L16">
        <v>0</v>
      </c>
      <c r="M16">
        <v>7.6372956000000003E-4</v>
      </c>
      <c r="N16">
        <v>1.0233996E-5</v>
      </c>
      <c r="O16">
        <v>1.6188025E-5</v>
      </c>
      <c r="P16">
        <v>1.6188025E-5</v>
      </c>
      <c r="Q16">
        <v>0</v>
      </c>
      <c r="R16">
        <v>0</v>
      </c>
      <c r="S16">
        <v>0</v>
      </c>
      <c r="T16">
        <v>0</v>
      </c>
      <c r="U16">
        <v>1033.3335999999999</v>
      </c>
      <c r="V16">
        <v>0.58291285999999998</v>
      </c>
      <c r="W16">
        <v>1019.9375</v>
      </c>
      <c r="X16">
        <v>0.99784004999999998</v>
      </c>
      <c r="Y16">
        <v>1359.5062</v>
      </c>
      <c r="Z16">
        <v>4.4607565000000002E-2</v>
      </c>
      <c r="AA16">
        <v>1037.9664</v>
      </c>
      <c r="AB16">
        <v>17.378364999999999</v>
      </c>
      <c r="AC16">
        <v>99.705687999999995</v>
      </c>
    </row>
    <row r="17" spans="1:29" customFormat="1" x14ac:dyDescent="0.2">
      <c r="A17" t="s">
        <v>1</v>
      </c>
      <c r="B17" s="4">
        <v>45367.000011574077</v>
      </c>
      <c r="C17">
        <v>2416</v>
      </c>
      <c r="D17">
        <v>0.41552430000000001</v>
      </c>
      <c r="E17">
        <v>0.54344957999999999</v>
      </c>
      <c r="F17">
        <v>94.832779000000002</v>
      </c>
      <c r="G17">
        <v>0</v>
      </c>
      <c r="H17">
        <v>4.1158527999999999</v>
      </c>
      <c r="I17">
        <v>8.4124401000000001E-2</v>
      </c>
      <c r="J17">
        <v>4.6041985000000001E-3</v>
      </c>
      <c r="K17">
        <v>2.8596707000000002E-3</v>
      </c>
      <c r="L17">
        <v>0</v>
      </c>
      <c r="M17">
        <v>7.7366741999999997E-4</v>
      </c>
      <c r="N17">
        <v>8.3177165000000001E-6</v>
      </c>
      <c r="O17">
        <v>5.8706918999999997E-5</v>
      </c>
      <c r="P17">
        <v>5.8706918999999997E-5</v>
      </c>
      <c r="Q17">
        <v>0</v>
      </c>
      <c r="R17">
        <v>0</v>
      </c>
      <c r="S17">
        <v>0</v>
      </c>
      <c r="T17">
        <v>0</v>
      </c>
      <c r="U17">
        <v>1033.0429999999999</v>
      </c>
      <c r="V17">
        <v>0.58278823000000002</v>
      </c>
      <c r="W17">
        <v>1019.6486</v>
      </c>
      <c r="X17">
        <v>0.99783765999999996</v>
      </c>
      <c r="Y17">
        <v>1359.2675999999999</v>
      </c>
      <c r="Z17">
        <v>4.4598009000000001E-2</v>
      </c>
      <c r="AA17">
        <v>1037.6727000000001</v>
      </c>
      <c r="AB17">
        <v>17.375205999999999</v>
      </c>
      <c r="AC17">
        <v>99.673782000000003</v>
      </c>
    </row>
    <row r="18" spans="1:29" customFormat="1" x14ac:dyDescent="0.2">
      <c r="A18" t="s">
        <v>1</v>
      </c>
      <c r="B18" s="4">
        <v>45368.000011574077</v>
      </c>
      <c r="C18">
        <v>2417</v>
      </c>
      <c r="D18">
        <v>0.41496903000000002</v>
      </c>
      <c r="E18">
        <v>0.54711472999999999</v>
      </c>
      <c r="F18">
        <v>94.775970000000001</v>
      </c>
      <c r="G18">
        <v>0</v>
      </c>
      <c r="H18">
        <v>4.1690316000000003</v>
      </c>
      <c r="I18">
        <v>8.4290667999999999E-2</v>
      </c>
      <c r="J18">
        <v>4.6877563000000001E-3</v>
      </c>
      <c r="K18">
        <v>2.9485637999999998E-3</v>
      </c>
      <c r="L18">
        <v>0</v>
      </c>
      <c r="M18">
        <v>7.8847382000000001E-4</v>
      </c>
      <c r="N18">
        <v>2.9321121E-5</v>
      </c>
      <c r="O18">
        <v>1.9677426E-4</v>
      </c>
      <c r="P18">
        <v>1.9677426E-4</v>
      </c>
      <c r="Q18">
        <v>0</v>
      </c>
      <c r="R18">
        <v>0</v>
      </c>
      <c r="S18">
        <v>0</v>
      </c>
      <c r="T18">
        <v>0</v>
      </c>
      <c r="U18">
        <v>1033.4280000000001</v>
      </c>
      <c r="V18">
        <v>0.58308899000000003</v>
      </c>
      <c r="W18">
        <v>1020.0316</v>
      </c>
      <c r="X18">
        <v>0.99783688999999998</v>
      </c>
      <c r="Y18">
        <v>1359.4271000000001</v>
      </c>
      <c r="Z18">
        <v>4.4621039000000001E-2</v>
      </c>
      <c r="AA18">
        <v>1038.0623000000001</v>
      </c>
      <c r="AB18">
        <v>17.380597999999999</v>
      </c>
      <c r="AC18">
        <v>99.372405999999998</v>
      </c>
    </row>
    <row r="19" spans="1:29" customFormat="1" x14ac:dyDescent="0.2">
      <c r="A19" t="s">
        <v>1</v>
      </c>
      <c r="B19" s="4">
        <v>45369.000011574077</v>
      </c>
      <c r="C19">
        <v>2418</v>
      </c>
      <c r="D19">
        <v>0.40275436999999997</v>
      </c>
      <c r="E19">
        <v>0.54858571</v>
      </c>
      <c r="F19">
        <v>94.874358999999998</v>
      </c>
      <c r="G19">
        <v>0</v>
      </c>
      <c r="H19">
        <v>4.0814028000000002</v>
      </c>
      <c r="I19">
        <v>8.4755077999999998E-2</v>
      </c>
      <c r="J19">
        <v>4.5262295999999999E-3</v>
      </c>
      <c r="K19">
        <v>2.7086268999999999E-3</v>
      </c>
      <c r="L19">
        <v>0</v>
      </c>
      <c r="M19">
        <v>7.2378798999999999E-4</v>
      </c>
      <c r="N19">
        <v>7.8627863000000002E-6</v>
      </c>
      <c r="O19">
        <v>1.9568982000000001E-4</v>
      </c>
      <c r="P19">
        <v>1.9568982000000001E-4</v>
      </c>
      <c r="Q19">
        <v>0</v>
      </c>
      <c r="R19">
        <v>0</v>
      </c>
      <c r="S19">
        <v>0</v>
      </c>
      <c r="T19">
        <v>0</v>
      </c>
      <c r="U19">
        <v>1032.866</v>
      </c>
      <c r="V19">
        <v>0.58262252999999997</v>
      </c>
      <c r="W19">
        <v>1019.4731</v>
      </c>
      <c r="X19">
        <v>0.99784397999999996</v>
      </c>
      <c r="Y19">
        <v>1359.2267999999999</v>
      </c>
      <c r="Z19">
        <v>4.4585316999999999E-2</v>
      </c>
      <c r="AA19">
        <v>1037.4939999999999</v>
      </c>
      <c r="AB19">
        <v>17.372633</v>
      </c>
      <c r="AC19">
        <v>99.636664999999994</v>
      </c>
    </row>
    <row r="20" spans="1:29" customFormat="1" x14ac:dyDescent="0.2">
      <c r="A20" t="s">
        <v>1</v>
      </c>
      <c r="B20" s="4">
        <v>45370.000011574077</v>
      </c>
      <c r="C20">
        <v>2419</v>
      </c>
      <c r="D20">
        <v>0.37765749999999998</v>
      </c>
      <c r="E20">
        <v>0.53739154</v>
      </c>
      <c r="F20">
        <v>94.864554999999996</v>
      </c>
      <c r="G20">
        <v>0</v>
      </c>
      <c r="H20">
        <v>4.1289220000000002</v>
      </c>
      <c r="I20">
        <v>8.3046525999999996E-2</v>
      </c>
      <c r="J20">
        <v>4.6191812E-3</v>
      </c>
      <c r="K20">
        <v>2.8235740000000001E-3</v>
      </c>
      <c r="L20">
        <v>0</v>
      </c>
      <c r="M20">
        <v>7.59102E-4</v>
      </c>
      <c r="N20">
        <v>6.2150857000000002E-6</v>
      </c>
      <c r="O20">
        <v>2.6210722999999998E-4</v>
      </c>
      <c r="P20">
        <v>2.6210722999999998E-4</v>
      </c>
      <c r="Q20">
        <v>0</v>
      </c>
      <c r="R20">
        <v>0</v>
      </c>
      <c r="S20">
        <v>0</v>
      </c>
      <c r="T20">
        <v>0</v>
      </c>
      <c r="U20">
        <v>1033.5763999999999</v>
      </c>
      <c r="V20">
        <v>0.58263098999999996</v>
      </c>
      <c r="W20">
        <v>1020.1763999999999</v>
      </c>
      <c r="X20">
        <v>0.99783880000000003</v>
      </c>
      <c r="Y20">
        <v>1360.1554000000001</v>
      </c>
      <c r="Z20">
        <v>4.4585991999999998E-2</v>
      </c>
      <c r="AA20">
        <v>1038.2097000000001</v>
      </c>
      <c r="AB20">
        <v>17.378689000000001</v>
      </c>
      <c r="AC20">
        <v>99.616912999999997</v>
      </c>
    </row>
    <row r="21" spans="1:29" customFormat="1" x14ac:dyDescent="0.2">
      <c r="A21" t="s">
        <v>1</v>
      </c>
      <c r="B21" s="4">
        <v>45371.000011574077</v>
      </c>
      <c r="C21">
        <v>2420</v>
      </c>
      <c r="D21">
        <v>0.37863404000000001</v>
      </c>
      <c r="E21">
        <v>0.54208219000000002</v>
      </c>
      <c r="F21">
        <v>94.862930000000006</v>
      </c>
      <c r="G21">
        <v>0</v>
      </c>
      <c r="H21">
        <v>4.1216182999999997</v>
      </c>
      <c r="I21">
        <v>8.5976659999999996E-2</v>
      </c>
      <c r="J21">
        <v>4.7186338000000001E-3</v>
      </c>
      <c r="K21">
        <v>2.9143532999999998E-3</v>
      </c>
      <c r="L21">
        <v>0</v>
      </c>
      <c r="M21">
        <v>7.7211444000000005E-4</v>
      </c>
      <c r="N21">
        <v>4.0185721000000001E-5</v>
      </c>
      <c r="O21">
        <v>3.3620759000000002E-4</v>
      </c>
      <c r="P21">
        <v>3.3620759000000002E-4</v>
      </c>
      <c r="Q21">
        <v>0</v>
      </c>
      <c r="R21">
        <v>0</v>
      </c>
      <c r="S21">
        <v>0</v>
      </c>
      <c r="T21">
        <v>0</v>
      </c>
      <c r="U21">
        <v>1033.5159000000001</v>
      </c>
      <c r="V21">
        <v>0.58267884999999997</v>
      </c>
      <c r="W21">
        <v>1020.1174</v>
      </c>
      <c r="X21">
        <v>0.99783706999999999</v>
      </c>
      <c r="Y21">
        <v>1360.0201</v>
      </c>
      <c r="Z21">
        <v>4.4589627999999999E-2</v>
      </c>
      <c r="AA21">
        <v>1038.1493</v>
      </c>
      <c r="AB21">
        <v>17.378283</v>
      </c>
      <c r="AC21">
        <v>99.903000000000006</v>
      </c>
    </row>
    <row r="22" spans="1:29" customFormat="1" x14ac:dyDescent="0.2">
      <c r="A22" t="s">
        <v>1</v>
      </c>
      <c r="B22" s="4">
        <v>45372.000011574077</v>
      </c>
      <c r="C22">
        <v>2421</v>
      </c>
      <c r="D22">
        <v>0.41147408000000002</v>
      </c>
      <c r="E22">
        <v>0.53219587000000002</v>
      </c>
      <c r="F22">
        <v>94.669189000000003</v>
      </c>
      <c r="G22">
        <v>0</v>
      </c>
      <c r="H22">
        <v>4.2563977</v>
      </c>
      <c r="I22">
        <v>0.11518006</v>
      </c>
      <c r="J22">
        <v>7.0911860000000002E-3</v>
      </c>
      <c r="K22">
        <v>5.3608841000000003E-3</v>
      </c>
      <c r="L22">
        <v>0</v>
      </c>
      <c r="M22">
        <v>1.4498027000000001E-3</v>
      </c>
      <c r="N22">
        <v>7.4650276999999998E-4</v>
      </c>
      <c r="O22">
        <v>9.0582925000000001E-4</v>
      </c>
      <c r="P22">
        <v>9.0582925000000001E-4</v>
      </c>
      <c r="Q22">
        <v>0</v>
      </c>
      <c r="R22">
        <v>0</v>
      </c>
      <c r="S22">
        <v>0</v>
      </c>
      <c r="T22">
        <v>0</v>
      </c>
      <c r="U22">
        <v>1034.9188999999999</v>
      </c>
      <c r="V22">
        <v>0.58377199999999996</v>
      </c>
      <c r="W22">
        <v>1021.5106</v>
      </c>
      <c r="X22">
        <v>0.99783337000000005</v>
      </c>
      <c r="Y22">
        <v>1360.6016999999999</v>
      </c>
      <c r="Z22">
        <v>4.4673324E-2</v>
      </c>
      <c r="AA22">
        <v>1039.5676000000001</v>
      </c>
      <c r="AB22">
        <v>17.393934000000002</v>
      </c>
      <c r="AC22">
        <v>100.84206</v>
      </c>
    </row>
    <row r="23" spans="1:29" customFormat="1" x14ac:dyDescent="0.2">
      <c r="A23" t="s">
        <v>1</v>
      </c>
      <c r="B23" s="4">
        <v>45373.000011574077</v>
      </c>
      <c r="C23">
        <v>2422</v>
      </c>
      <c r="D23">
        <v>0.43005627000000002</v>
      </c>
      <c r="E23">
        <v>0.47134435000000002</v>
      </c>
      <c r="F23">
        <v>94.223701000000005</v>
      </c>
      <c r="G23">
        <v>0</v>
      </c>
      <c r="H23">
        <v>4.6836019000000002</v>
      </c>
      <c r="I23">
        <v>0.15947916000000001</v>
      </c>
      <c r="J23">
        <v>1.2337103E-2</v>
      </c>
      <c r="K23">
        <v>1.1316546E-2</v>
      </c>
      <c r="L23">
        <v>0</v>
      </c>
      <c r="M23">
        <v>3.3044959E-3</v>
      </c>
      <c r="N23">
        <v>1.9656335999999998E-3</v>
      </c>
      <c r="O23">
        <v>2.8701830000000001E-3</v>
      </c>
      <c r="P23">
        <v>2.8701830000000001E-3</v>
      </c>
      <c r="Q23">
        <v>0</v>
      </c>
      <c r="R23">
        <v>0</v>
      </c>
      <c r="S23">
        <v>0</v>
      </c>
      <c r="T23">
        <v>0</v>
      </c>
      <c r="U23">
        <v>1039.6757</v>
      </c>
      <c r="V23">
        <v>0.58604741000000005</v>
      </c>
      <c r="W23">
        <v>1026.2295999999999</v>
      </c>
      <c r="X23">
        <v>0.99780625000000001</v>
      </c>
      <c r="Y23">
        <v>1364.2294999999999</v>
      </c>
      <c r="Z23">
        <v>4.4847405999999999E-2</v>
      </c>
      <c r="AA23">
        <v>1044.3710000000001</v>
      </c>
      <c r="AB23">
        <v>17.442561999999999</v>
      </c>
      <c r="AC23">
        <v>101.15255999999999</v>
      </c>
    </row>
    <row r="24" spans="1:29" customFormat="1" x14ac:dyDescent="0.2">
      <c r="A24" t="s">
        <v>1</v>
      </c>
      <c r="B24" s="4">
        <v>45374.000011574077</v>
      </c>
      <c r="C24">
        <v>2423</v>
      </c>
      <c r="D24">
        <v>0.44353577</v>
      </c>
      <c r="E24">
        <v>0.41348284000000002</v>
      </c>
      <c r="F24">
        <v>93.655135999999999</v>
      </c>
      <c r="G24">
        <v>0</v>
      </c>
      <c r="H24">
        <v>5.2288389000000004</v>
      </c>
      <c r="I24">
        <v>0.20946500000000001</v>
      </c>
      <c r="J24">
        <v>1.8041946E-2</v>
      </c>
      <c r="K24">
        <v>1.7795407999999999E-2</v>
      </c>
      <c r="L24">
        <v>0</v>
      </c>
      <c r="M24">
        <v>5.2611482999999999E-3</v>
      </c>
      <c r="N24">
        <v>3.1175166000000001E-3</v>
      </c>
      <c r="O24">
        <v>5.3459405999999998E-3</v>
      </c>
      <c r="P24">
        <v>5.3459405999999998E-3</v>
      </c>
      <c r="Q24">
        <v>0</v>
      </c>
      <c r="R24">
        <v>0</v>
      </c>
      <c r="S24">
        <v>0</v>
      </c>
      <c r="T24">
        <v>0</v>
      </c>
      <c r="U24">
        <v>1045.4784999999999</v>
      </c>
      <c r="V24">
        <v>0.58898919999999999</v>
      </c>
      <c r="W24">
        <v>1031.9888000000001</v>
      </c>
      <c r="X24">
        <v>0.99777561000000003</v>
      </c>
      <c r="Y24">
        <v>1368.4584</v>
      </c>
      <c r="Z24">
        <v>4.5072558999999998E-2</v>
      </c>
      <c r="AA24">
        <v>1050.2317</v>
      </c>
      <c r="AB24">
        <v>17.504055000000001</v>
      </c>
      <c r="AC24">
        <v>100.88218999999999</v>
      </c>
    </row>
    <row r="25" spans="1:29" customFormat="1" x14ac:dyDescent="0.2">
      <c r="A25" t="s">
        <v>1</v>
      </c>
      <c r="B25" s="4">
        <v>45375.000011574077</v>
      </c>
      <c r="C25">
        <v>2424</v>
      </c>
      <c r="D25">
        <v>0.42274746000000002</v>
      </c>
      <c r="E25">
        <v>0.43038328999999997</v>
      </c>
      <c r="F25">
        <v>93.837470999999994</v>
      </c>
      <c r="G25">
        <v>0</v>
      </c>
      <c r="H25">
        <v>5.0576105</v>
      </c>
      <c r="I25">
        <v>0.20626679000000001</v>
      </c>
      <c r="J25">
        <v>1.6870558000000001E-2</v>
      </c>
      <c r="K25">
        <v>1.6291276E-2</v>
      </c>
      <c r="L25">
        <v>0</v>
      </c>
      <c r="M25">
        <v>4.6919743000000003E-3</v>
      </c>
      <c r="N25">
        <v>2.8057310000000001E-3</v>
      </c>
      <c r="O25">
        <v>4.8404894999999996E-3</v>
      </c>
      <c r="P25">
        <v>4.8404894999999996E-3</v>
      </c>
      <c r="Q25">
        <v>0</v>
      </c>
      <c r="R25">
        <v>0</v>
      </c>
      <c r="S25">
        <v>0</v>
      </c>
      <c r="T25">
        <v>0</v>
      </c>
      <c r="U25">
        <v>1044.0634</v>
      </c>
      <c r="V25">
        <v>0.58813201999999998</v>
      </c>
      <c r="W25">
        <v>1030.5839000000001</v>
      </c>
      <c r="X25">
        <v>0.99778467000000004</v>
      </c>
      <c r="Y25">
        <v>1367.5898</v>
      </c>
      <c r="Z25">
        <v>4.5006948999999997E-2</v>
      </c>
      <c r="AA25">
        <v>1048.8014000000001</v>
      </c>
      <c r="AB25">
        <v>17.487341000000001</v>
      </c>
      <c r="AC25">
        <v>101.038</v>
      </c>
    </row>
    <row r="26" spans="1:29" customFormat="1" x14ac:dyDescent="0.2">
      <c r="A26" t="s">
        <v>1</v>
      </c>
      <c r="B26" s="4">
        <v>45376</v>
      </c>
      <c r="C26">
        <v>2425</v>
      </c>
      <c r="D26">
        <v>0.41872880000000001</v>
      </c>
      <c r="E26">
        <v>0.42061778999999999</v>
      </c>
      <c r="F26">
        <v>93.882262999999995</v>
      </c>
      <c r="G26">
        <v>0</v>
      </c>
      <c r="H26">
        <v>5.0270080999999998</v>
      </c>
      <c r="I26">
        <v>0.20507072000000001</v>
      </c>
      <c r="J26">
        <v>1.7193183000000001E-2</v>
      </c>
      <c r="K26">
        <v>1.6612935999999998E-2</v>
      </c>
      <c r="L26">
        <v>0</v>
      </c>
      <c r="M26">
        <v>4.7631901999999997E-3</v>
      </c>
      <c r="N26">
        <v>2.8132035E-3</v>
      </c>
      <c r="O26">
        <v>4.9017584000000001E-3</v>
      </c>
      <c r="P26">
        <v>4.9017584000000001E-3</v>
      </c>
      <c r="Q26">
        <v>0</v>
      </c>
      <c r="R26">
        <v>0</v>
      </c>
      <c r="S26">
        <v>0</v>
      </c>
      <c r="T26">
        <v>0</v>
      </c>
      <c r="U26">
        <v>1043.9717000000001</v>
      </c>
      <c r="V26">
        <v>0.58787244999999999</v>
      </c>
      <c r="W26">
        <v>1030.4915000000001</v>
      </c>
      <c r="X26">
        <v>0.99778694000000001</v>
      </c>
      <c r="Y26">
        <v>1367.769</v>
      </c>
      <c r="Z26">
        <v>4.4987081999999998E-2</v>
      </c>
      <c r="AA26">
        <v>1048.7072000000001</v>
      </c>
      <c r="AB26">
        <v>17.484539000000002</v>
      </c>
      <c r="AC26">
        <v>101.03925</v>
      </c>
    </row>
    <row r="27" spans="1:29" customFormat="1" x14ac:dyDescent="0.2">
      <c r="A27" t="s">
        <v>1</v>
      </c>
      <c r="B27" s="4">
        <v>45377</v>
      </c>
      <c r="C27">
        <v>2426</v>
      </c>
      <c r="D27">
        <v>0.41592576999999997</v>
      </c>
      <c r="E27">
        <v>0.45183363999999998</v>
      </c>
      <c r="F27">
        <v>94.004729999999995</v>
      </c>
      <c r="G27">
        <v>0</v>
      </c>
      <c r="H27">
        <v>4.9029765000000003</v>
      </c>
      <c r="I27">
        <v>0.18541703000000001</v>
      </c>
      <c r="J27">
        <v>1.4790919E-2</v>
      </c>
      <c r="K27">
        <v>1.4034374000000001E-2</v>
      </c>
      <c r="L27">
        <v>0</v>
      </c>
      <c r="M27">
        <v>3.9566521999999998E-3</v>
      </c>
      <c r="N27">
        <v>2.3279988999999998E-3</v>
      </c>
      <c r="O27">
        <v>4.0244521E-3</v>
      </c>
      <c r="P27">
        <v>4.0244521E-3</v>
      </c>
      <c r="Q27">
        <v>0</v>
      </c>
      <c r="R27">
        <v>0</v>
      </c>
      <c r="S27">
        <v>0</v>
      </c>
      <c r="T27">
        <v>0</v>
      </c>
      <c r="U27">
        <v>1042.2627</v>
      </c>
      <c r="V27">
        <v>0.58724677999999997</v>
      </c>
      <c r="W27">
        <v>1028.7972</v>
      </c>
      <c r="X27">
        <v>0.99779426999999998</v>
      </c>
      <c r="Y27">
        <v>1366.2444</v>
      </c>
      <c r="Z27">
        <v>4.4939220000000002E-2</v>
      </c>
      <c r="AA27">
        <v>1046.9829999999999</v>
      </c>
      <c r="AB27">
        <v>17.469135000000001</v>
      </c>
      <c r="AC27">
        <v>100.68946</v>
      </c>
    </row>
    <row r="28" spans="1:29" customFormat="1" x14ac:dyDescent="0.2">
      <c r="A28" t="s">
        <v>1</v>
      </c>
      <c r="B28" s="4">
        <v>45378.000011574077</v>
      </c>
      <c r="C28">
        <v>2427</v>
      </c>
      <c r="D28">
        <v>0.43051331999999998</v>
      </c>
      <c r="E28">
        <v>0.58003479000000002</v>
      </c>
      <c r="F28">
        <v>94.715819999999994</v>
      </c>
      <c r="G28">
        <v>0</v>
      </c>
      <c r="H28">
        <v>4.1470370000000001</v>
      </c>
      <c r="I28">
        <v>0.11658923</v>
      </c>
      <c r="J28">
        <v>5.4181563E-3</v>
      </c>
      <c r="K28">
        <v>3.4287679E-3</v>
      </c>
      <c r="L28">
        <v>0</v>
      </c>
      <c r="M28">
        <v>8.1391812999999998E-4</v>
      </c>
      <c r="N28">
        <v>1.3851371E-4</v>
      </c>
      <c r="O28">
        <v>2.0473037000000001E-4</v>
      </c>
      <c r="P28">
        <v>2.0473037000000001E-4</v>
      </c>
      <c r="Q28">
        <v>0</v>
      </c>
      <c r="R28">
        <v>0</v>
      </c>
      <c r="S28">
        <v>0</v>
      </c>
      <c r="T28">
        <v>0</v>
      </c>
      <c r="U28">
        <v>1033.2892999999999</v>
      </c>
      <c r="V28">
        <v>0.58370042</v>
      </c>
      <c r="W28">
        <v>1019.8972</v>
      </c>
      <c r="X28">
        <v>0.99783427000000002</v>
      </c>
      <c r="Y28">
        <v>1358.5355999999999</v>
      </c>
      <c r="Z28">
        <v>4.4667810000000002E-2</v>
      </c>
      <c r="AA28">
        <v>1037.9253000000001</v>
      </c>
      <c r="AB28">
        <v>17.381224</v>
      </c>
      <c r="AC28">
        <v>99.959136999999998</v>
      </c>
    </row>
    <row r="29" spans="1:29" customFormat="1" x14ac:dyDescent="0.2">
      <c r="A29" t="s">
        <v>1</v>
      </c>
      <c r="B29" s="4">
        <v>45379.000011574077</v>
      </c>
      <c r="C29">
        <v>2428</v>
      </c>
      <c r="D29">
        <v>0.42178077000000003</v>
      </c>
      <c r="E29">
        <v>0.54751050000000001</v>
      </c>
      <c r="F29">
        <v>94.639786000000001</v>
      </c>
      <c r="G29">
        <v>0</v>
      </c>
      <c r="H29">
        <v>4.2618356000000004</v>
      </c>
      <c r="I29">
        <v>0.11704206</v>
      </c>
      <c r="J29">
        <v>5.9364615000000003E-3</v>
      </c>
      <c r="K29">
        <v>4.0137614000000004E-3</v>
      </c>
      <c r="L29">
        <v>0</v>
      </c>
      <c r="M29">
        <v>1.0596615999999999E-3</v>
      </c>
      <c r="N29">
        <v>4.3692782999999998E-4</v>
      </c>
      <c r="O29">
        <v>5.9442885999999996E-4</v>
      </c>
      <c r="P29">
        <v>5.9442885999999996E-4</v>
      </c>
      <c r="Q29">
        <v>0</v>
      </c>
      <c r="R29">
        <v>0</v>
      </c>
      <c r="S29">
        <v>0</v>
      </c>
      <c r="T29">
        <v>0</v>
      </c>
      <c r="U29">
        <v>1034.6409000000001</v>
      </c>
      <c r="V29">
        <v>0.58394997999999998</v>
      </c>
      <c r="W29">
        <v>1021.2359</v>
      </c>
      <c r="X29">
        <v>0.99783301000000002</v>
      </c>
      <c r="Y29">
        <v>1360.0278000000001</v>
      </c>
      <c r="Z29">
        <v>4.4686928000000001E-2</v>
      </c>
      <c r="AA29">
        <v>1039.2882</v>
      </c>
      <c r="AB29">
        <v>17.393464999999999</v>
      </c>
      <c r="AC29">
        <v>100.08591</v>
      </c>
    </row>
    <row r="30" spans="1:29" customFormat="1" x14ac:dyDescent="0.2">
      <c r="A30" t="s">
        <v>1</v>
      </c>
      <c r="B30" s="4">
        <v>45380.000011574077</v>
      </c>
      <c r="C30">
        <v>2429</v>
      </c>
      <c r="D30">
        <v>0.38276802999999998</v>
      </c>
      <c r="E30">
        <v>0.56213659000000005</v>
      </c>
      <c r="F30">
        <v>93.909187000000003</v>
      </c>
      <c r="G30">
        <v>0</v>
      </c>
      <c r="H30">
        <v>4.9851890000000001</v>
      </c>
      <c r="I30">
        <v>0.14437338999999999</v>
      </c>
      <c r="J30">
        <v>7.9679228000000008E-3</v>
      </c>
      <c r="K30">
        <v>5.8015109999999996E-3</v>
      </c>
      <c r="L30">
        <v>0</v>
      </c>
      <c r="M30">
        <v>1.2486064999999999E-3</v>
      </c>
      <c r="N30">
        <v>6.9770485000000002E-4</v>
      </c>
      <c r="O30">
        <v>6.4707814999999998E-4</v>
      </c>
      <c r="P30">
        <v>6.4707814999999998E-4</v>
      </c>
      <c r="Q30">
        <v>0</v>
      </c>
      <c r="R30">
        <v>0</v>
      </c>
      <c r="S30">
        <v>0</v>
      </c>
      <c r="T30">
        <v>0</v>
      </c>
      <c r="U30">
        <v>1040.8945000000001</v>
      </c>
      <c r="V30">
        <v>0.58779168000000004</v>
      </c>
      <c r="W30">
        <v>1027.4473</v>
      </c>
      <c r="X30">
        <v>0.99779457000000005</v>
      </c>
      <c r="Y30">
        <v>1363.8212000000001</v>
      </c>
      <c r="Z30">
        <v>4.4980932000000001E-2</v>
      </c>
      <c r="AA30">
        <v>1045.6095</v>
      </c>
      <c r="AB30">
        <v>17.471005999999999</v>
      </c>
      <c r="AC30">
        <v>99.844657999999995</v>
      </c>
    </row>
    <row r="31" spans="1:29" customFormat="1" x14ac:dyDescent="0.2">
      <c r="A31" t="s">
        <v>1</v>
      </c>
      <c r="B31" s="4">
        <v>45381.000011574077</v>
      </c>
      <c r="C31">
        <v>2430</v>
      </c>
      <c r="D31">
        <v>0.38677426999999998</v>
      </c>
      <c r="E31">
        <v>0.54626173</v>
      </c>
      <c r="F31">
        <v>93.864052000000001</v>
      </c>
      <c r="G31">
        <v>0</v>
      </c>
      <c r="H31">
        <v>5.0826364000000002</v>
      </c>
      <c r="I31">
        <v>0.1082167</v>
      </c>
      <c r="J31">
        <v>5.7864520000000001E-3</v>
      </c>
      <c r="K31">
        <v>4.0229074999999998E-3</v>
      </c>
      <c r="L31">
        <v>0</v>
      </c>
      <c r="M31">
        <v>1.0555912000000001E-3</v>
      </c>
      <c r="N31">
        <v>5.4478196999999996E-4</v>
      </c>
      <c r="O31">
        <v>6.7167455999999996E-4</v>
      </c>
      <c r="P31">
        <v>6.7167455999999996E-4</v>
      </c>
      <c r="Q31">
        <v>0</v>
      </c>
      <c r="R31">
        <v>0</v>
      </c>
      <c r="S31">
        <v>0</v>
      </c>
      <c r="T31">
        <v>0</v>
      </c>
      <c r="U31">
        <v>1041.1126999999999</v>
      </c>
      <c r="V31">
        <v>0.58771342000000004</v>
      </c>
      <c r="W31">
        <v>1027.6619000000001</v>
      </c>
      <c r="X31">
        <v>0.99779527999999995</v>
      </c>
      <c r="Y31">
        <v>1364.1985</v>
      </c>
      <c r="Z31">
        <v>4.4974897E-2</v>
      </c>
      <c r="AA31">
        <v>1045.8279</v>
      </c>
      <c r="AB31">
        <v>17.475811</v>
      </c>
      <c r="AC31">
        <v>99.754822000000004</v>
      </c>
    </row>
    <row r="32" spans="1:29" customFormat="1" x14ac:dyDescent="0.2">
      <c r="A32" t="s">
        <v>1</v>
      </c>
      <c r="B32" s="4">
        <v>45382</v>
      </c>
      <c r="C32">
        <v>2431</v>
      </c>
      <c r="D32">
        <v>0.41019338</v>
      </c>
      <c r="E32">
        <v>0.54583042999999998</v>
      </c>
      <c r="F32">
        <v>94.004447999999996</v>
      </c>
      <c r="G32">
        <v>0</v>
      </c>
      <c r="H32">
        <v>4.9409045999999996</v>
      </c>
      <c r="I32">
        <v>9.0903252000000004E-2</v>
      </c>
      <c r="J32">
        <v>4.3287882999999997E-3</v>
      </c>
      <c r="K32">
        <v>2.6299395000000001E-3</v>
      </c>
      <c r="L32">
        <v>0</v>
      </c>
      <c r="M32">
        <v>7.0321052999999995E-4</v>
      </c>
      <c r="N32">
        <v>6.0762258999999999E-6</v>
      </c>
      <c r="O32">
        <v>3.4201254000000002E-5</v>
      </c>
      <c r="P32">
        <v>3.4201254000000002E-5</v>
      </c>
      <c r="Q32">
        <v>0</v>
      </c>
      <c r="R32">
        <v>0</v>
      </c>
      <c r="S32">
        <v>0</v>
      </c>
      <c r="T32">
        <v>0</v>
      </c>
      <c r="U32">
        <v>1039.4281000000001</v>
      </c>
      <c r="V32">
        <v>0.58687073000000001</v>
      </c>
      <c r="W32">
        <v>1025.9901</v>
      </c>
      <c r="X32">
        <v>0.99780219999999997</v>
      </c>
      <c r="Y32">
        <v>1362.9564</v>
      </c>
      <c r="Z32">
        <v>4.4910453000000003E-2</v>
      </c>
      <c r="AA32">
        <v>1044.1267</v>
      </c>
      <c r="AB32">
        <v>17.457750000000001</v>
      </c>
      <c r="AC32">
        <v>99.792488000000006</v>
      </c>
    </row>
    <row r="33" spans="1:29" customFormat="1" x14ac:dyDescent="0.2">
      <c r="B33" s="4"/>
    </row>
    <row r="34" spans="1:29" customFormat="1" x14ac:dyDescent="0.2">
      <c r="B34" s="4"/>
    </row>
    <row r="35" spans="1:29" customFormat="1" x14ac:dyDescent="0.2">
      <c r="B35" s="4"/>
    </row>
    <row r="36" spans="1:29" customFormat="1" x14ac:dyDescent="0.2">
      <c r="B36" s="4"/>
    </row>
    <row r="37" spans="1:29" x14ac:dyDescent="0.2">
      <c r="A37" s="1" t="s">
        <v>0</v>
      </c>
      <c r="D37" s="1">
        <f>AVERAGE(D2:D35)</f>
        <v>0.41790695</v>
      </c>
      <c r="E37" s="1">
        <f>AVERAGE(E2:E35)</f>
        <v>0.50947649000000006</v>
      </c>
      <c r="T37" s="3"/>
      <c r="U37" s="2">
        <f>AVERAGE(U2:U36)</f>
        <v>1036.9889258064516</v>
      </c>
      <c r="V37" s="1">
        <f>AVERAGE(V2:V35)</f>
        <v>0.5848038445161291</v>
      </c>
      <c r="W37">
        <f>AVERAGE(W2:W35)</f>
        <v>1023.564935483871</v>
      </c>
      <c r="X37" s="1">
        <f>AVERAGE(X2:X35)</f>
        <v>0.99782070870967732</v>
      </c>
      <c r="Y37" s="1">
        <f>AVERAGE(Y2:Y35)</f>
        <v>1362.1315322580649</v>
      </c>
      <c r="Z37" s="1">
        <f>AVERAGE(Z2:Z35)</f>
        <v>4.475225958064516E-2</v>
      </c>
      <c r="AA37" s="1">
        <f>AVERAGE(AA2:AA35)</f>
        <v>1041.6581645161289</v>
      </c>
      <c r="AB37" s="1">
        <f>AVERAGE(AB2:AB35)</f>
        <v>17.417062064516127</v>
      </c>
      <c r="AC37" s="1">
        <f>AVERAGE(AC2:AC35)</f>
        <v>100.23679393548385</v>
      </c>
    </row>
    <row r="38" spans="1:29" x14ac:dyDescent="0.2">
      <c r="W38"/>
    </row>
  </sheetData>
  <pageMargins left="0.75" right="0.75" top="1" bottom="1" header="0.5" footer="0.5"/>
  <pageSetup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 Garlow</dc:creator>
  <cp:lastModifiedBy>Oakley Garlow</cp:lastModifiedBy>
  <dcterms:created xsi:type="dcterms:W3CDTF">2024-04-17T13:59:26Z</dcterms:created>
  <dcterms:modified xsi:type="dcterms:W3CDTF">2024-04-17T14:01:28Z</dcterms:modified>
</cp:coreProperties>
</file>