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Operations\M&amp;R\Gas quality\GQ 2021\"/>
    </mc:Choice>
  </mc:AlternateContent>
  <xr:revisionPtr revIDLastSave="0" documentId="8_{A60BE033-0B9B-4027-9619-7F52330CB8BA}" xr6:coauthVersionLast="47" xr6:coauthVersionMax="47" xr10:uidLastSave="{00000000-0000-0000-0000-000000000000}"/>
  <bookViews>
    <workbookView xWindow="-120" yWindow="-120" windowWidth="29040" windowHeight="15840" xr2:uid="{534AD610-8A54-4C32-841C-0153FCE389ED}"/>
  </bookViews>
  <sheets>
    <sheet name="SLG Report " sheetId="1" r:id="rId1"/>
  </sheets>
  <definedNames>
    <definedName name="_xlnm.Print_Area" localSheetId="0">'SLG Report 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7" i="1" l="1"/>
  <c r="AB37" i="1"/>
  <c r="AA37" i="1"/>
  <c r="Z37" i="1"/>
  <c r="Y37" i="1"/>
  <c r="X37" i="1"/>
  <c r="W37" i="1"/>
  <c r="V37" i="1"/>
  <c r="U37" i="1"/>
  <c r="E37" i="1"/>
  <c r="D37" i="1"/>
</calcChain>
</file>

<file path=xl/sharedStrings.xml><?xml version="1.0" encoding="utf-8"?>
<sst xmlns="http://schemas.openxmlformats.org/spreadsheetml/2006/main" count="61" uniqueCount="32">
  <si>
    <t>Device ID</t>
  </si>
  <si>
    <t>Time Stamp</t>
  </si>
  <si>
    <t>Daily Period</t>
  </si>
  <si>
    <t>N2</t>
  </si>
  <si>
    <t>CO2</t>
  </si>
  <si>
    <t>Methane</t>
  </si>
  <si>
    <t>Ethylene</t>
  </si>
  <si>
    <t>Ethane</t>
  </si>
  <si>
    <t>Propane</t>
  </si>
  <si>
    <t>Isobutane</t>
  </si>
  <si>
    <t>NC4</t>
  </si>
  <si>
    <t>Neopentane</t>
  </si>
  <si>
    <t>Isopentane</t>
  </si>
  <si>
    <t>NC5</t>
  </si>
  <si>
    <t>C6+</t>
  </si>
  <si>
    <t>Heaxane</t>
  </si>
  <si>
    <t>Heptane</t>
  </si>
  <si>
    <t>Octane</t>
  </si>
  <si>
    <t>Nonane</t>
  </si>
  <si>
    <t>H2S</t>
  </si>
  <si>
    <t>BTU/scf</t>
  </si>
  <si>
    <t>Rel. Dens.</t>
  </si>
  <si>
    <t>Wet BTU/cf</t>
  </si>
  <si>
    <t>Compressibility</t>
  </si>
  <si>
    <t>Superior Wobbe</t>
  </si>
  <si>
    <t>Normal Density</t>
  </si>
  <si>
    <t>Dry BTU</t>
  </si>
  <si>
    <t>GPM</t>
  </si>
  <si>
    <t>Unorm. Total</t>
  </si>
  <si>
    <t xml:space="preserve">STREAM 1  </t>
  </si>
  <si>
    <t>STREAM 1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</si>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</sst>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22" fontId="0" fillId="0" borderId="0" xfId="0" applyNumberFormat="1"/>
    <xf numFmtId="0" fontId="0" fillId="2" borderId="0" xfId="0" applyFill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653D4-52E2-4DF1-B60A-9356EAF11D79}">
  <sheetPr>
    <pageSetUpPr fitToPage="1"/>
  </sheetPr>
  <dimension ref="A1:AC38"/>
  <sheetViews>
    <sheetView tabSelected="1" view="pageBreakPreview" topLeftCell="C16" zoomScale="130" zoomScaleNormal="130" zoomScaleSheetLayoutView="130" workbookViewId="0">
      <selection activeCell="U41" sqref="U41"/>
    </sheetView>
  </sheetViews>
  <sheetFormatPr defaultColWidth="8.85546875" defaultRowHeight="12.75" x14ac:dyDescent="0.2"/>
  <cols>
    <col min="1" max="1" width="11.28515625" style="1" customWidth="1"/>
    <col min="2" max="2" width="15.7109375" style="1" customWidth="1"/>
    <col min="3" max="3" width="8.28515625" style="1" customWidth="1"/>
    <col min="4" max="12" width="7.5703125" style="1" customWidth="1"/>
    <col min="13" max="13" width="12.140625" style="1" customWidth="1"/>
    <col min="14" max="14" width="12.42578125" style="1" bestFit="1" customWidth="1"/>
    <col min="15" max="20" width="7.5703125" style="1" customWidth="1"/>
    <col min="21" max="21" width="10.7109375" style="1" bestFit="1" customWidth="1"/>
    <col min="22" max="22" width="9.7109375" style="1" bestFit="1" customWidth="1"/>
    <col min="23" max="23" width="10.5703125" style="1" bestFit="1" customWidth="1"/>
    <col min="24" max="24" width="8.140625" style="1" bestFit="1" customWidth="1"/>
    <col min="25" max="25" width="6.85546875" style="1" bestFit="1" customWidth="1"/>
    <col min="26" max="26" width="7.85546875" style="1" bestFit="1" customWidth="1"/>
    <col min="27" max="27" width="8" style="1" customWidth="1"/>
    <col min="28" max="28" width="8.42578125" style="1" customWidth="1"/>
    <col min="29" max="29" width="11.5703125" style="1" bestFit="1" customWidth="1"/>
    <col min="30" max="16384" width="8.85546875" style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customFormat="1" x14ac:dyDescent="0.2">
      <c r="A2" t="s">
        <v>29</v>
      </c>
      <c r="B2" s="3">
        <v>44378</v>
      </c>
      <c r="C2">
        <v>1427</v>
      </c>
      <c r="D2">
        <v>0.43015250999999999</v>
      </c>
      <c r="E2">
        <v>0.49241847</v>
      </c>
      <c r="F2">
        <v>95.416252</v>
      </c>
      <c r="G2">
        <v>0</v>
      </c>
      <c r="H2">
        <v>3.5548343999999998</v>
      </c>
      <c r="I2">
        <v>9.9475674E-2</v>
      </c>
      <c r="J2">
        <v>3.9400305000000004E-3</v>
      </c>
      <c r="K2">
        <v>2.8364525999999999E-3</v>
      </c>
      <c r="L2">
        <v>0</v>
      </c>
      <c r="M2">
        <v>1.095481E-4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 s="4">
        <v>0</v>
      </c>
      <c r="U2" s="4">
        <v>1029.3422</v>
      </c>
      <c r="V2">
        <v>0.57974327000000003</v>
      </c>
      <c r="W2" s="4">
        <v>1015.9702</v>
      </c>
      <c r="X2">
        <v>0.99786794000000001</v>
      </c>
      <c r="Y2">
        <v>1357.9195999999999</v>
      </c>
      <c r="Z2">
        <v>4.4364974000000001E-2</v>
      </c>
      <c r="AA2">
        <v>1033.9286</v>
      </c>
      <c r="AB2">
        <v>17.320174999999999</v>
      </c>
      <c r="AC2">
        <v>99.855232000000001</v>
      </c>
    </row>
    <row r="3" spans="1:29" customFormat="1" x14ac:dyDescent="0.2">
      <c r="A3" t="s">
        <v>29</v>
      </c>
      <c r="B3" s="3">
        <v>44379.000011574077</v>
      </c>
      <c r="C3">
        <v>1428</v>
      </c>
      <c r="D3">
        <v>0.46523845000000003</v>
      </c>
      <c r="E3">
        <v>0.52871895000000002</v>
      </c>
      <c r="F3">
        <v>95.081596000000005</v>
      </c>
      <c r="G3">
        <v>0</v>
      </c>
      <c r="H3">
        <v>3.8052807</v>
      </c>
      <c r="I3">
        <v>0.11009372000000001</v>
      </c>
      <c r="J3">
        <v>4.9909721000000002E-3</v>
      </c>
      <c r="K3">
        <v>3.4661032E-3</v>
      </c>
      <c r="L3">
        <v>0</v>
      </c>
      <c r="M3">
        <v>5.7017663000000001E-4</v>
      </c>
      <c r="N3">
        <v>6.1351588999999997E-6</v>
      </c>
      <c r="O3">
        <v>0</v>
      </c>
      <c r="P3">
        <v>0</v>
      </c>
      <c r="Q3">
        <v>0</v>
      </c>
      <c r="R3">
        <v>0</v>
      </c>
      <c r="S3">
        <v>0</v>
      </c>
      <c r="T3" s="4">
        <v>0</v>
      </c>
      <c r="U3" s="4">
        <v>1030.7352000000001</v>
      </c>
      <c r="V3">
        <v>0.58159797999999996</v>
      </c>
      <c r="W3" s="4">
        <v>1017.3583</v>
      </c>
      <c r="X3">
        <v>0.99785440999999997</v>
      </c>
      <c r="Y3">
        <v>1357.5997</v>
      </c>
      <c r="Z3">
        <v>4.4506926000000002E-2</v>
      </c>
      <c r="AA3">
        <v>1035.3406</v>
      </c>
      <c r="AB3">
        <v>17.344387000000001</v>
      </c>
      <c r="AC3">
        <v>99.959305000000001</v>
      </c>
    </row>
    <row r="4" spans="1:29" customFormat="1" x14ac:dyDescent="0.2">
      <c r="A4" t="s">
        <v>29</v>
      </c>
      <c r="B4" s="3">
        <v>44380</v>
      </c>
      <c r="C4">
        <v>1429</v>
      </c>
      <c r="D4">
        <v>0.46398794999999998</v>
      </c>
      <c r="E4">
        <v>0.52547549999999998</v>
      </c>
      <c r="F4">
        <v>95.028739999999999</v>
      </c>
      <c r="G4">
        <v>0</v>
      </c>
      <c r="H4">
        <v>3.8607258999999998</v>
      </c>
      <c r="I4">
        <v>0.11149364</v>
      </c>
      <c r="J4">
        <v>5.2140956000000004E-3</v>
      </c>
      <c r="K4">
        <v>3.6467407000000001E-3</v>
      </c>
      <c r="L4">
        <v>0</v>
      </c>
      <c r="M4">
        <v>6.8811518999999999E-4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 s="4">
        <v>0</v>
      </c>
      <c r="U4" s="4">
        <v>1031.2349999999999</v>
      </c>
      <c r="V4">
        <v>0.58185363000000001</v>
      </c>
      <c r="W4" s="4">
        <v>1017.8542</v>
      </c>
      <c r="X4">
        <v>0.99785155000000003</v>
      </c>
      <c r="Y4">
        <v>1357.9636</v>
      </c>
      <c r="Z4">
        <v>4.4526491000000001E-2</v>
      </c>
      <c r="AA4">
        <v>1035.8463999999999</v>
      </c>
      <c r="AB4">
        <v>17.350173999999999</v>
      </c>
      <c r="AC4">
        <v>99.883644000000004</v>
      </c>
    </row>
    <row r="5" spans="1:29" customFormat="1" x14ac:dyDescent="0.2">
      <c r="A5" t="s">
        <v>29</v>
      </c>
      <c r="B5" s="3">
        <v>44381.000011574077</v>
      </c>
      <c r="C5">
        <v>1430</v>
      </c>
      <c r="D5">
        <v>0.47212091</v>
      </c>
      <c r="E5">
        <v>0.54020654999999995</v>
      </c>
      <c r="F5">
        <v>95.002426</v>
      </c>
      <c r="G5">
        <v>0</v>
      </c>
      <c r="H5">
        <v>3.8650503</v>
      </c>
      <c r="I5">
        <v>0.11063041999999999</v>
      </c>
      <c r="J5">
        <v>5.2541983000000004E-3</v>
      </c>
      <c r="K5">
        <v>3.6788875999999998E-3</v>
      </c>
      <c r="L5">
        <v>0</v>
      </c>
      <c r="M5">
        <v>6.1731022999999999E-4</v>
      </c>
      <c r="N5">
        <v>2.4542589000000001E-5</v>
      </c>
      <c r="O5">
        <v>4.5217761999999997E-6</v>
      </c>
      <c r="P5">
        <v>4.5217761999999997E-6</v>
      </c>
      <c r="Q5">
        <v>0</v>
      </c>
      <c r="R5">
        <v>0</v>
      </c>
      <c r="S5">
        <v>0</v>
      </c>
      <c r="T5" s="4">
        <v>0</v>
      </c>
      <c r="U5" s="4">
        <v>1031.0248999999999</v>
      </c>
      <c r="V5">
        <v>0.58204286999999999</v>
      </c>
      <c r="W5" s="4">
        <v>1017.6468</v>
      </c>
      <c r="X5">
        <v>0.99784952000000005</v>
      </c>
      <c r="Y5">
        <v>1357.4666999999999</v>
      </c>
      <c r="Z5">
        <v>4.4540985999999998E-2</v>
      </c>
      <c r="AA5">
        <v>1035.6344999999999</v>
      </c>
      <c r="AB5">
        <v>17.350038999999999</v>
      </c>
      <c r="AC5">
        <v>99.970130999999995</v>
      </c>
    </row>
    <row r="6" spans="1:29" customFormat="1" x14ac:dyDescent="0.2">
      <c r="A6" t="s">
        <v>29</v>
      </c>
      <c r="B6" s="3">
        <v>44382.000011574077</v>
      </c>
      <c r="C6">
        <v>1431</v>
      </c>
      <c r="D6">
        <v>0.49991348000000002</v>
      </c>
      <c r="E6">
        <v>0.61771666999999997</v>
      </c>
      <c r="F6">
        <v>94.938614000000001</v>
      </c>
      <c r="G6">
        <v>0</v>
      </c>
      <c r="H6">
        <v>3.8327016999999999</v>
      </c>
      <c r="I6">
        <v>0.10331279</v>
      </c>
      <c r="J6">
        <v>4.6814098000000004E-3</v>
      </c>
      <c r="K6">
        <v>2.8146404999999999E-3</v>
      </c>
      <c r="L6">
        <v>0</v>
      </c>
      <c r="M6">
        <v>2.3349212E-4</v>
      </c>
      <c r="N6">
        <v>8.3507829999999999E-6</v>
      </c>
      <c r="O6">
        <v>0</v>
      </c>
      <c r="P6">
        <v>0</v>
      </c>
      <c r="Q6">
        <v>0</v>
      </c>
      <c r="R6">
        <v>0</v>
      </c>
      <c r="S6">
        <v>0</v>
      </c>
      <c r="T6" s="4">
        <v>0</v>
      </c>
      <c r="U6" s="4">
        <v>1029.5603000000001</v>
      </c>
      <c r="V6">
        <v>0.58265023999999999</v>
      </c>
      <c r="W6" s="4">
        <v>1016.2003</v>
      </c>
      <c r="X6">
        <v>0.99785268000000005</v>
      </c>
      <c r="Y6">
        <v>1354.8304000000001</v>
      </c>
      <c r="Z6">
        <v>4.4587481999999998E-2</v>
      </c>
      <c r="AA6">
        <v>1034.1628000000001</v>
      </c>
      <c r="AB6">
        <v>17.344206</v>
      </c>
      <c r="AC6">
        <v>99.952072000000001</v>
      </c>
    </row>
    <row r="7" spans="1:29" customFormat="1" x14ac:dyDescent="0.2">
      <c r="A7" t="s">
        <v>29</v>
      </c>
      <c r="B7" s="3">
        <v>44383.000011574077</v>
      </c>
      <c r="C7">
        <v>1432</v>
      </c>
      <c r="D7">
        <v>0.48931584</v>
      </c>
      <c r="E7">
        <v>0.63091706999999997</v>
      </c>
      <c r="F7">
        <v>94.757614000000004</v>
      </c>
      <c r="G7">
        <v>0</v>
      </c>
      <c r="H7">
        <v>4.0018520000000004</v>
      </c>
      <c r="I7">
        <v>0.11222198999999999</v>
      </c>
      <c r="J7">
        <v>4.9410709000000004E-3</v>
      </c>
      <c r="K7">
        <v>2.9667739000000001E-3</v>
      </c>
      <c r="L7">
        <v>0</v>
      </c>
      <c r="M7">
        <v>1.7677635999999999E-4</v>
      </c>
      <c r="N7">
        <v>2.0268661999999998E-6</v>
      </c>
      <c r="O7">
        <v>0</v>
      </c>
      <c r="P7">
        <v>0</v>
      </c>
      <c r="Q7">
        <v>0</v>
      </c>
      <c r="R7">
        <v>0</v>
      </c>
      <c r="S7">
        <v>0</v>
      </c>
      <c r="T7" s="4">
        <v>0</v>
      </c>
      <c r="U7" s="4">
        <v>1030.9612</v>
      </c>
      <c r="V7">
        <v>0.58365089000000003</v>
      </c>
      <c r="W7" s="4">
        <v>1017.5916</v>
      </c>
      <c r="X7">
        <v>0.99784671999999996</v>
      </c>
      <c r="Y7">
        <v>1355.5211999999999</v>
      </c>
      <c r="Z7">
        <v>4.4664058999999999E-2</v>
      </c>
      <c r="AA7">
        <v>1035.5789</v>
      </c>
      <c r="AB7">
        <v>17.362593</v>
      </c>
      <c r="AC7">
        <v>99.760857000000001</v>
      </c>
    </row>
    <row r="8" spans="1:29" customFormat="1" x14ac:dyDescent="0.2">
      <c r="A8" t="s">
        <v>29</v>
      </c>
      <c r="B8" s="3">
        <v>44384</v>
      </c>
      <c r="C8">
        <v>1433</v>
      </c>
      <c r="D8">
        <v>0.52131170000000004</v>
      </c>
      <c r="E8">
        <v>0.61425644000000001</v>
      </c>
      <c r="F8">
        <v>94.794326999999996</v>
      </c>
      <c r="G8">
        <v>0</v>
      </c>
      <c r="H8">
        <v>3.9506412000000002</v>
      </c>
      <c r="I8">
        <v>0.11185513</v>
      </c>
      <c r="J8">
        <v>4.9160738000000002E-3</v>
      </c>
      <c r="K8">
        <v>2.7025875E-3</v>
      </c>
      <c r="L8">
        <v>0</v>
      </c>
      <c r="M8">
        <v>1.1837948E-5</v>
      </c>
      <c r="N8">
        <v>3.1298797999999999E-6</v>
      </c>
      <c r="O8">
        <v>0</v>
      </c>
      <c r="P8">
        <v>0</v>
      </c>
      <c r="Q8">
        <v>0</v>
      </c>
      <c r="R8">
        <v>0</v>
      </c>
      <c r="S8">
        <v>0</v>
      </c>
      <c r="T8" s="4">
        <v>0</v>
      </c>
      <c r="U8" s="4">
        <v>1030.3998999999999</v>
      </c>
      <c r="V8">
        <v>0.58336133000000001</v>
      </c>
      <c r="W8" s="4">
        <v>1017.0345</v>
      </c>
      <c r="X8">
        <v>0.99784647999999998</v>
      </c>
      <c r="Y8">
        <v>1355.1161999999999</v>
      </c>
      <c r="Z8">
        <v>4.4641864000000003E-2</v>
      </c>
      <c r="AA8">
        <v>1035.0116</v>
      </c>
      <c r="AB8">
        <v>17.355475999999999</v>
      </c>
      <c r="AC8">
        <v>99.980971999999994</v>
      </c>
    </row>
    <row r="9" spans="1:29" customFormat="1" x14ac:dyDescent="0.2">
      <c r="A9" t="s">
        <v>29</v>
      </c>
      <c r="B9" s="3">
        <v>44385</v>
      </c>
      <c r="C9">
        <v>1434</v>
      </c>
      <c r="D9">
        <v>0.58101784999999995</v>
      </c>
      <c r="E9">
        <v>0.61470537999999997</v>
      </c>
      <c r="F9">
        <v>94.780593999999994</v>
      </c>
      <c r="G9">
        <v>0</v>
      </c>
      <c r="H9">
        <v>3.8929100000000001</v>
      </c>
      <c r="I9">
        <v>0.12259564000000001</v>
      </c>
      <c r="J9">
        <v>5.2574468000000001E-3</v>
      </c>
      <c r="K9">
        <v>2.9010050999999999E-3</v>
      </c>
      <c r="L9">
        <v>0</v>
      </c>
      <c r="M9">
        <v>3.7928410000000002E-5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 s="4">
        <v>0</v>
      </c>
      <c r="U9" s="4">
        <v>1029.5282999999999</v>
      </c>
      <c r="V9">
        <v>0.58344333999999998</v>
      </c>
      <c r="W9" s="4">
        <v>1016.171</v>
      </c>
      <c r="X9">
        <v>0.99784987999999997</v>
      </c>
      <c r="Y9">
        <v>1353.8706</v>
      </c>
      <c r="Z9">
        <v>4.4648147999999999E-2</v>
      </c>
      <c r="AA9">
        <v>1034.1333</v>
      </c>
      <c r="AB9">
        <v>17.347425000000001</v>
      </c>
      <c r="AC9">
        <v>99.876121999999995</v>
      </c>
    </row>
    <row r="10" spans="1:29" customFormat="1" x14ac:dyDescent="0.2">
      <c r="A10" t="s">
        <v>29</v>
      </c>
      <c r="B10" s="3">
        <v>44386</v>
      </c>
      <c r="C10">
        <v>1435</v>
      </c>
      <c r="D10">
        <v>0.59352099999999997</v>
      </c>
      <c r="E10">
        <v>0.61994260999999995</v>
      </c>
      <c r="F10">
        <v>94.454200999999998</v>
      </c>
      <c r="G10">
        <v>0</v>
      </c>
      <c r="H10">
        <v>4.1733108000000003</v>
      </c>
      <c r="I10">
        <v>0.14973692999999999</v>
      </c>
      <c r="J10">
        <v>5.9064822000000003E-3</v>
      </c>
      <c r="K10">
        <v>3.3501282E-3</v>
      </c>
      <c r="L10">
        <v>0</v>
      </c>
      <c r="M10">
        <v>1.4542923000000001E-5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 s="4">
        <v>0</v>
      </c>
      <c r="U10" s="4">
        <v>1031.9121</v>
      </c>
      <c r="V10">
        <v>0.58519363000000002</v>
      </c>
      <c r="W10" s="4">
        <v>1018.5394</v>
      </c>
      <c r="X10">
        <v>0.99783575999999996</v>
      </c>
      <c r="Y10">
        <v>1354.9939999999999</v>
      </c>
      <c r="Z10">
        <v>4.4782106000000002E-2</v>
      </c>
      <c r="AA10">
        <v>1036.5427</v>
      </c>
      <c r="AB10">
        <v>17.377500999999999</v>
      </c>
      <c r="AC10">
        <v>99.834496000000001</v>
      </c>
    </row>
    <row r="11" spans="1:29" customFormat="1" x14ac:dyDescent="0.2">
      <c r="A11" t="s">
        <v>29</v>
      </c>
      <c r="B11" s="3">
        <v>44387</v>
      </c>
      <c r="C11">
        <v>1436</v>
      </c>
      <c r="D11">
        <v>0.53229230999999999</v>
      </c>
      <c r="E11">
        <v>0.63820635999999997</v>
      </c>
      <c r="F11">
        <v>94.564696999999995</v>
      </c>
      <c r="G11">
        <v>0</v>
      </c>
      <c r="H11">
        <v>4.0915504</v>
      </c>
      <c r="I11">
        <v>0.16316600000000001</v>
      </c>
      <c r="J11">
        <v>6.2749889000000003E-3</v>
      </c>
      <c r="K11">
        <v>3.6628543999999998E-3</v>
      </c>
      <c r="L11">
        <v>0</v>
      </c>
      <c r="M11">
        <v>1.4813489000000001E-4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 s="4">
        <v>0</v>
      </c>
      <c r="U11" s="4">
        <v>1031.9465</v>
      </c>
      <c r="V11">
        <v>0.58486234999999998</v>
      </c>
      <c r="W11" s="4">
        <v>1018.5727000000001</v>
      </c>
      <c r="X11">
        <v>0.99783372999999997</v>
      </c>
      <c r="Y11">
        <v>1355.4221</v>
      </c>
      <c r="Z11">
        <v>4.4756773999999999E-2</v>
      </c>
      <c r="AA11">
        <v>1036.5768</v>
      </c>
      <c r="AB11">
        <v>17.374680000000001</v>
      </c>
      <c r="AC11">
        <v>99.907791000000003</v>
      </c>
    </row>
    <row r="12" spans="1:29" customFormat="1" x14ac:dyDescent="0.2">
      <c r="A12" t="s">
        <v>29</v>
      </c>
      <c r="B12" s="3">
        <v>44388</v>
      </c>
      <c r="C12">
        <v>1437</v>
      </c>
      <c r="D12">
        <v>0.50628214999999999</v>
      </c>
      <c r="E12">
        <v>0.63741468999999995</v>
      </c>
      <c r="F12">
        <v>94.725845000000007</v>
      </c>
      <c r="G12">
        <v>0</v>
      </c>
      <c r="H12">
        <v>3.9629037</v>
      </c>
      <c r="I12">
        <v>0.15881213999999999</v>
      </c>
      <c r="J12">
        <v>5.6595211000000003E-3</v>
      </c>
      <c r="K12">
        <v>3.0326062999999999E-3</v>
      </c>
      <c r="L12">
        <v>0</v>
      </c>
      <c r="M12">
        <v>2.0147863E-6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 s="4">
        <v>0</v>
      </c>
      <c r="U12" s="4">
        <v>1031.1418000000001</v>
      </c>
      <c r="V12">
        <v>0.58405655999999995</v>
      </c>
      <c r="W12" s="4">
        <v>1017.7723</v>
      </c>
      <c r="X12">
        <v>0.99784386000000003</v>
      </c>
      <c r="Y12">
        <v>1355.2913000000001</v>
      </c>
      <c r="Z12">
        <v>4.4695057000000003E-2</v>
      </c>
      <c r="AA12">
        <v>1035.7625</v>
      </c>
      <c r="AB12">
        <v>17.362841</v>
      </c>
      <c r="AC12">
        <v>100.02855</v>
      </c>
    </row>
    <row r="13" spans="1:29" customFormat="1" x14ac:dyDescent="0.2">
      <c r="A13" t="s">
        <v>29</v>
      </c>
      <c r="B13" s="3">
        <v>44389</v>
      </c>
      <c r="C13">
        <v>1438</v>
      </c>
      <c r="D13">
        <v>0.5289256</v>
      </c>
      <c r="E13">
        <v>0.60730868999999998</v>
      </c>
      <c r="F13">
        <v>95.064933999999994</v>
      </c>
      <c r="G13">
        <v>0</v>
      </c>
      <c r="H13">
        <v>3.6563634999999999</v>
      </c>
      <c r="I13">
        <v>0.13503771000000001</v>
      </c>
      <c r="J13">
        <v>4.9022477999999996E-3</v>
      </c>
      <c r="K13">
        <v>2.5519297999999999E-3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 s="4">
        <v>0</v>
      </c>
      <c r="U13" s="4">
        <v>1028.5023000000001</v>
      </c>
      <c r="V13">
        <v>0.58211327000000002</v>
      </c>
      <c r="W13" s="4">
        <v>1015.15</v>
      </c>
      <c r="X13">
        <v>0.99785882000000004</v>
      </c>
      <c r="Y13">
        <v>1354.0536999999999</v>
      </c>
      <c r="Z13">
        <v>4.4546358000000001E-2</v>
      </c>
      <c r="AA13">
        <v>1033.0939000000001</v>
      </c>
      <c r="AB13">
        <v>17.328379000000002</v>
      </c>
      <c r="AC13">
        <v>100.134</v>
      </c>
    </row>
    <row r="14" spans="1:29" customFormat="1" x14ac:dyDescent="0.2">
      <c r="A14" t="s">
        <v>30</v>
      </c>
      <c r="B14" s="3">
        <v>44390</v>
      </c>
      <c r="C14">
        <v>1439</v>
      </c>
      <c r="D14">
        <v>0.55018999999999996</v>
      </c>
      <c r="E14">
        <v>0.58431</v>
      </c>
      <c r="F14">
        <v>95.295230000000004</v>
      </c>
      <c r="G14">
        <v>0</v>
      </c>
      <c r="H14">
        <v>3.45214</v>
      </c>
      <c r="I14">
        <v>0.11164</v>
      </c>
      <c r="J14">
        <v>4.28E-3</v>
      </c>
      <c r="K14">
        <v>2.1900000000000001E-3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 s="4">
        <v>0</v>
      </c>
      <c r="U14" s="4">
        <v>1026.5938699999999</v>
      </c>
      <c r="V14">
        <v>0.58074000000000003</v>
      </c>
      <c r="W14" s="4">
        <v>1013.25391</v>
      </c>
      <c r="X14">
        <v>0.99787000000000003</v>
      </c>
      <c r="Y14">
        <v>1353.12231</v>
      </c>
      <c r="Z14">
        <v>4.444E-2</v>
      </c>
      <c r="AA14">
        <v>1031.1639399999999</v>
      </c>
      <c r="AB14">
        <v>17.304200000000002</v>
      </c>
      <c r="AC14">
        <v>100.09763</v>
      </c>
    </row>
    <row r="15" spans="1:29" customFormat="1" x14ac:dyDescent="0.2">
      <c r="A15" t="s">
        <v>30</v>
      </c>
      <c r="B15" s="3">
        <v>44391</v>
      </c>
      <c r="C15">
        <v>1440</v>
      </c>
      <c r="D15">
        <v>0.54076999999999997</v>
      </c>
      <c r="E15">
        <v>0.59231</v>
      </c>
      <c r="F15">
        <v>95.393150000000006</v>
      </c>
      <c r="G15">
        <v>0</v>
      </c>
      <c r="H15">
        <v>3.3647300000000002</v>
      </c>
      <c r="I15">
        <v>0.10295</v>
      </c>
      <c r="J15">
        <v>4.0099999999999997E-3</v>
      </c>
      <c r="K15">
        <v>2.0200000000000001E-3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 s="4">
        <v>0</v>
      </c>
      <c r="U15" s="4">
        <v>1025.8038300000001</v>
      </c>
      <c r="V15">
        <v>0.58026</v>
      </c>
      <c r="W15" s="4">
        <v>1012.4693600000001</v>
      </c>
      <c r="X15">
        <v>0.99787999999999999</v>
      </c>
      <c r="Y15">
        <v>1352.6323199999999</v>
      </c>
      <c r="Z15">
        <v>4.4400000000000002E-2</v>
      </c>
      <c r="AA15">
        <v>1030.3656000000001</v>
      </c>
      <c r="AB15">
        <v>17.29514</v>
      </c>
      <c r="AC15">
        <v>99.927000000000007</v>
      </c>
    </row>
    <row r="16" spans="1:29" customFormat="1" x14ac:dyDescent="0.2">
      <c r="A16" t="s">
        <v>30</v>
      </c>
      <c r="B16" s="3">
        <v>44392</v>
      </c>
      <c r="C16">
        <v>1441</v>
      </c>
      <c r="D16">
        <v>0.55861000000000005</v>
      </c>
      <c r="E16">
        <v>0.59231</v>
      </c>
      <c r="F16">
        <v>95.369900000000001</v>
      </c>
      <c r="G16">
        <v>0</v>
      </c>
      <c r="H16">
        <v>3.37581</v>
      </c>
      <c r="I16">
        <v>9.7689999999999999E-2</v>
      </c>
      <c r="J16">
        <v>3.7699999999999999E-3</v>
      </c>
      <c r="K16">
        <v>1.8799999999999999E-3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 s="4">
        <v>0</v>
      </c>
      <c r="U16" s="4">
        <v>1025.61987</v>
      </c>
      <c r="V16">
        <v>0.58033000000000001</v>
      </c>
      <c r="W16" s="4">
        <v>1012.28729</v>
      </c>
      <c r="X16">
        <v>0.99787999999999999</v>
      </c>
      <c r="Y16">
        <v>1352.30737</v>
      </c>
      <c r="Z16">
        <v>4.4409999999999998E-2</v>
      </c>
      <c r="AA16">
        <v>1030.18091</v>
      </c>
      <c r="AB16">
        <v>17.294540000000001</v>
      </c>
      <c r="AC16">
        <v>99.752160000000003</v>
      </c>
    </row>
    <row r="17" spans="1:29" customFormat="1" x14ac:dyDescent="0.2">
      <c r="A17" t="s">
        <v>29</v>
      </c>
      <c r="B17" s="3">
        <v>44393</v>
      </c>
      <c r="C17">
        <v>1442</v>
      </c>
      <c r="D17">
        <v>0.55815285000000003</v>
      </c>
      <c r="E17">
        <v>0.59632373000000005</v>
      </c>
      <c r="F17">
        <v>95.213645999999997</v>
      </c>
      <c r="G17">
        <v>0</v>
      </c>
      <c r="H17">
        <v>3.5209336000000002</v>
      </c>
      <c r="I17">
        <v>0.10508025999999999</v>
      </c>
      <c r="J17">
        <v>3.9502317E-3</v>
      </c>
      <c r="K17">
        <v>1.9044312999999999E-3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 s="4">
        <v>0</v>
      </c>
      <c r="U17" s="4">
        <v>1026.8021000000001</v>
      </c>
      <c r="V17">
        <v>0.58115148999999999</v>
      </c>
      <c r="W17" s="4">
        <v>1013.4615</v>
      </c>
      <c r="X17">
        <v>0.99786717000000003</v>
      </c>
      <c r="Y17">
        <v>1352.9206999999999</v>
      </c>
      <c r="Z17">
        <v>4.4472738999999997E-2</v>
      </c>
      <c r="AA17">
        <v>1031.376</v>
      </c>
      <c r="AB17">
        <v>17.309747999999999</v>
      </c>
      <c r="AC17">
        <v>99.866928000000001</v>
      </c>
    </row>
    <row r="18" spans="1:29" customFormat="1" x14ac:dyDescent="0.2">
      <c r="A18" t="s">
        <v>29</v>
      </c>
      <c r="B18" s="3">
        <v>44394</v>
      </c>
      <c r="C18">
        <v>1443</v>
      </c>
      <c r="D18">
        <v>0.57246286000000002</v>
      </c>
      <c r="E18">
        <v>0.60978626999999996</v>
      </c>
      <c r="F18">
        <v>95.263107000000005</v>
      </c>
      <c r="G18">
        <v>0</v>
      </c>
      <c r="H18">
        <v>3.4280016</v>
      </c>
      <c r="I18">
        <v>0.12009119</v>
      </c>
      <c r="J18">
        <v>4.3617272999999998E-3</v>
      </c>
      <c r="K18">
        <v>2.1937521999999998E-3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 s="4">
        <v>0</v>
      </c>
      <c r="U18" s="4">
        <v>1026.057</v>
      </c>
      <c r="V18">
        <v>0.58104407999999996</v>
      </c>
      <c r="W18" s="4">
        <v>1012.7238</v>
      </c>
      <c r="X18">
        <v>0.99787384000000001</v>
      </c>
      <c r="Y18">
        <v>1352.0594000000001</v>
      </c>
      <c r="Z18">
        <v>4.4464521E-2</v>
      </c>
      <c r="AA18">
        <v>1030.6248000000001</v>
      </c>
      <c r="AB18">
        <v>17.301435000000001</v>
      </c>
      <c r="AC18">
        <v>100.01136</v>
      </c>
    </row>
    <row r="19" spans="1:29" customFormat="1" x14ac:dyDescent="0.2">
      <c r="A19" t="s">
        <v>29</v>
      </c>
      <c r="B19" s="3">
        <v>44395</v>
      </c>
      <c r="C19">
        <v>1444</v>
      </c>
      <c r="D19">
        <v>0.54774283999999995</v>
      </c>
      <c r="E19">
        <v>0.62885022000000002</v>
      </c>
      <c r="F19">
        <v>95.139885000000007</v>
      </c>
      <c r="G19">
        <v>0</v>
      </c>
      <c r="H19">
        <v>3.5465748000000001</v>
      </c>
      <c r="I19">
        <v>0.12995968999999999</v>
      </c>
      <c r="J19">
        <v>4.6293945E-3</v>
      </c>
      <c r="K19">
        <v>2.3770206999999999E-3</v>
      </c>
      <c r="L19">
        <v>0</v>
      </c>
      <c r="M19">
        <v>2.2899089E-6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 s="4">
        <v>0</v>
      </c>
      <c r="U19" s="4">
        <v>1027.1744000000001</v>
      </c>
      <c r="V19">
        <v>0.58180779000000005</v>
      </c>
      <c r="W19" s="4">
        <v>1013.8329</v>
      </c>
      <c r="X19">
        <v>0.99786580000000002</v>
      </c>
      <c r="Y19">
        <v>1352.6528000000001</v>
      </c>
      <c r="Z19">
        <v>4.4522982000000003E-2</v>
      </c>
      <c r="AA19">
        <v>1031.7538</v>
      </c>
      <c r="AB19">
        <v>17.315812999999999</v>
      </c>
      <c r="AC19">
        <v>99.958977000000004</v>
      </c>
    </row>
    <row r="20" spans="1:29" customFormat="1" x14ac:dyDescent="0.2">
      <c r="A20" t="s">
        <v>29</v>
      </c>
      <c r="B20" s="3">
        <v>44396</v>
      </c>
      <c r="C20">
        <v>1445</v>
      </c>
      <c r="D20">
        <v>0.53617095999999997</v>
      </c>
      <c r="E20">
        <v>0.62991821999999997</v>
      </c>
      <c r="F20">
        <v>94.967399999999998</v>
      </c>
      <c r="G20">
        <v>0</v>
      </c>
      <c r="H20">
        <v>3.7248676000000001</v>
      </c>
      <c r="I20">
        <v>0.13466408999999999</v>
      </c>
      <c r="J20">
        <v>4.6056965E-3</v>
      </c>
      <c r="K20">
        <v>2.3457514999999998E-3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 s="4">
        <v>0</v>
      </c>
      <c r="U20" s="4">
        <v>1028.7045000000001</v>
      </c>
      <c r="V20">
        <v>0.58268529000000002</v>
      </c>
      <c r="W20" s="4">
        <v>1015.3528</v>
      </c>
      <c r="X20">
        <v>0.99785382</v>
      </c>
      <c r="Y20">
        <v>1353.6596999999999</v>
      </c>
      <c r="Z20">
        <v>4.4590118999999998E-2</v>
      </c>
      <c r="AA20">
        <v>1033.3001999999999</v>
      </c>
      <c r="AB20">
        <v>17.334629</v>
      </c>
      <c r="AC20">
        <v>99.729195000000004</v>
      </c>
    </row>
    <row r="21" spans="1:29" customFormat="1" x14ac:dyDescent="0.2">
      <c r="A21" t="s">
        <v>29</v>
      </c>
      <c r="B21" s="3">
        <v>44397</v>
      </c>
      <c r="C21">
        <v>1446</v>
      </c>
      <c r="D21">
        <v>0.53526145000000003</v>
      </c>
      <c r="E21">
        <v>0.62889373000000004</v>
      </c>
      <c r="F21">
        <v>95.056327999999993</v>
      </c>
      <c r="G21">
        <v>0</v>
      </c>
      <c r="H21">
        <v>3.6459467000000001</v>
      </c>
      <c r="I21">
        <v>0.12670149999999999</v>
      </c>
      <c r="J21">
        <v>4.5573083E-3</v>
      </c>
      <c r="K21">
        <v>2.3229205999999998E-3</v>
      </c>
      <c r="L21">
        <v>0</v>
      </c>
      <c r="M21">
        <v>2.2408827999999999E-6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 s="4">
        <v>0</v>
      </c>
      <c r="U21" s="4">
        <v>1028.0029</v>
      </c>
      <c r="V21">
        <v>0.58220791999999999</v>
      </c>
      <c r="W21" s="4">
        <v>1014.6561</v>
      </c>
      <c r="X21">
        <v>0.99786012999999996</v>
      </c>
      <c r="Y21">
        <v>1353.2850000000001</v>
      </c>
      <c r="Z21">
        <v>4.4553578000000003E-2</v>
      </c>
      <c r="AA21">
        <v>1032.5908999999999</v>
      </c>
      <c r="AB21">
        <v>17.326015000000002</v>
      </c>
      <c r="AC21">
        <v>99.701149000000001</v>
      </c>
    </row>
    <row r="22" spans="1:29" customFormat="1" x14ac:dyDescent="0.2">
      <c r="A22" t="s">
        <v>29</v>
      </c>
      <c r="B22" s="3">
        <v>44398.000011574077</v>
      </c>
      <c r="C22">
        <v>1447</v>
      </c>
      <c r="D22">
        <v>0.53920763999999999</v>
      </c>
      <c r="E22">
        <v>0.62479233999999995</v>
      </c>
      <c r="F22">
        <v>95.183539999999994</v>
      </c>
      <c r="G22">
        <v>0</v>
      </c>
      <c r="H22">
        <v>3.5229571000000002</v>
      </c>
      <c r="I22">
        <v>0.12257548</v>
      </c>
      <c r="J22">
        <v>4.5276153999999997E-3</v>
      </c>
      <c r="K22">
        <v>2.4057803999999999E-3</v>
      </c>
      <c r="L22">
        <v>0</v>
      </c>
      <c r="M22">
        <v>3.4867043999999999E-6</v>
      </c>
      <c r="N22">
        <v>3.3195975000000002E-6</v>
      </c>
      <c r="O22">
        <v>0</v>
      </c>
      <c r="P22">
        <v>0</v>
      </c>
      <c r="Q22">
        <v>0</v>
      </c>
      <c r="R22">
        <v>0</v>
      </c>
      <c r="S22">
        <v>0</v>
      </c>
      <c r="T22" s="4">
        <v>0</v>
      </c>
      <c r="U22" s="4">
        <v>1027.0099</v>
      </c>
      <c r="V22">
        <v>0.58154499999999998</v>
      </c>
      <c r="W22">
        <v>1013.6693</v>
      </c>
      <c r="X22">
        <v>0.99786746999999998</v>
      </c>
      <c r="Y22">
        <v>1352.7391</v>
      </c>
      <c r="Z22">
        <v>4.4502883999999999E-2</v>
      </c>
      <c r="AA22">
        <v>1031.587</v>
      </c>
      <c r="AB22">
        <v>17.313168999999998</v>
      </c>
      <c r="AC22">
        <v>99.942154000000002</v>
      </c>
    </row>
    <row r="23" spans="1:29" customFormat="1" x14ac:dyDescent="0.2">
      <c r="A23" t="s">
        <v>29</v>
      </c>
      <c r="B23" s="3">
        <v>44399</v>
      </c>
      <c r="C23">
        <v>1448</v>
      </c>
      <c r="D23">
        <v>0.54745728000000005</v>
      </c>
      <c r="E23">
        <v>0.63104934000000001</v>
      </c>
      <c r="F23">
        <v>94.941108999999997</v>
      </c>
      <c r="G23">
        <v>0</v>
      </c>
      <c r="H23">
        <v>3.7344436999999999</v>
      </c>
      <c r="I23">
        <v>0.13734740000000001</v>
      </c>
      <c r="J23">
        <v>5.0372491000000002E-3</v>
      </c>
      <c r="K23">
        <v>3.4667798E-3</v>
      </c>
      <c r="L23">
        <v>0</v>
      </c>
      <c r="M23">
        <v>1.3561787000000001E-4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 s="4">
        <v>0</v>
      </c>
      <c r="U23" s="4">
        <v>1028.7312999999999</v>
      </c>
      <c r="V23">
        <v>0.5828411</v>
      </c>
      <c r="W23">
        <v>1015.3795</v>
      </c>
      <c r="X23">
        <v>0.99785382</v>
      </c>
      <c r="Y23">
        <v>1353.5142000000001</v>
      </c>
      <c r="Z23">
        <v>4.4602066000000003E-2</v>
      </c>
      <c r="AA23">
        <v>1033.3275000000001</v>
      </c>
      <c r="AB23">
        <v>17.335446999999998</v>
      </c>
      <c r="AC23">
        <v>100.05311</v>
      </c>
    </row>
    <row r="24" spans="1:29" customFormat="1" x14ac:dyDescent="0.2">
      <c r="A24" t="s">
        <v>29</v>
      </c>
      <c r="B24" s="3">
        <v>44400.000011574077</v>
      </c>
      <c r="C24">
        <v>1449</v>
      </c>
      <c r="D24">
        <v>0.44457138000000002</v>
      </c>
      <c r="E24">
        <v>0.44920664999999999</v>
      </c>
      <c r="F24">
        <v>95.697281000000004</v>
      </c>
      <c r="G24">
        <v>0</v>
      </c>
      <c r="H24">
        <v>3.2810974000000002</v>
      </c>
      <c r="I24">
        <v>0.12033795</v>
      </c>
      <c r="J24">
        <v>4.0332726000000003E-3</v>
      </c>
      <c r="K24">
        <v>3.4635429999999999E-3</v>
      </c>
      <c r="L24">
        <v>0</v>
      </c>
      <c r="M24">
        <v>6.1470232000000001E-6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 s="4">
        <v>0</v>
      </c>
      <c r="U24" s="4">
        <v>1027.8805</v>
      </c>
      <c r="V24">
        <v>0.57826071999999995</v>
      </c>
      <c r="W24">
        <v>1014.516</v>
      </c>
      <c r="X24">
        <v>0.99787623000000003</v>
      </c>
      <c r="Y24">
        <v>1357.7094999999999</v>
      </c>
      <c r="Z24">
        <v>4.4251535000000002E-2</v>
      </c>
      <c r="AA24">
        <v>1032.4482</v>
      </c>
      <c r="AB24">
        <v>17.294521</v>
      </c>
      <c r="AC24">
        <v>100.09557</v>
      </c>
    </row>
    <row r="25" spans="1:29" customFormat="1" x14ac:dyDescent="0.2">
      <c r="A25" t="s">
        <v>29</v>
      </c>
      <c r="B25" s="3">
        <v>44401</v>
      </c>
      <c r="C25">
        <v>1450</v>
      </c>
      <c r="D25">
        <v>0.53942197999999997</v>
      </c>
      <c r="E25">
        <v>0.62773632999999995</v>
      </c>
      <c r="F25">
        <v>95.014992000000007</v>
      </c>
      <c r="G25">
        <v>0</v>
      </c>
      <c r="H25">
        <v>3.6738152999999998</v>
      </c>
      <c r="I25">
        <v>0.13678957999999999</v>
      </c>
      <c r="J25">
        <v>4.6919878000000002E-3</v>
      </c>
      <c r="K25">
        <v>2.5552999999999999E-3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 s="4">
        <v>0</v>
      </c>
      <c r="U25" s="4">
        <v>1028.3444999999999</v>
      </c>
      <c r="V25">
        <v>0.58245349000000002</v>
      </c>
      <c r="W25">
        <v>1014.9949</v>
      </c>
      <c r="X25">
        <v>0.99785769000000002</v>
      </c>
      <c r="Y25">
        <v>1353.4529</v>
      </c>
      <c r="Z25">
        <v>4.4572401999999997E-2</v>
      </c>
      <c r="AA25">
        <v>1032.9358999999999</v>
      </c>
      <c r="AB25">
        <v>17.329653</v>
      </c>
      <c r="AC25">
        <v>99.961776999999998</v>
      </c>
    </row>
    <row r="26" spans="1:29" customFormat="1" x14ac:dyDescent="0.2">
      <c r="A26" t="s">
        <v>29</v>
      </c>
      <c r="B26" s="3">
        <v>44402.000011574077</v>
      </c>
      <c r="C26">
        <v>1451</v>
      </c>
      <c r="D26">
        <v>0.55879349</v>
      </c>
      <c r="E26">
        <v>0.62741928999999996</v>
      </c>
      <c r="F26">
        <v>95.253806999999995</v>
      </c>
      <c r="G26">
        <v>0</v>
      </c>
      <c r="H26">
        <v>3.4326097999999998</v>
      </c>
      <c r="I26">
        <v>0.12075975999999999</v>
      </c>
      <c r="J26">
        <v>4.3562808999999996E-3</v>
      </c>
      <c r="K26">
        <v>2.2312398000000002E-3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 s="4">
        <v>0</v>
      </c>
      <c r="U26" s="4">
        <v>1026.0635</v>
      </c>
      <c r="V26">
        <v>0.58118802000000003</v>
      </c>
      <c r="W26">
        <v>1012.7305</v>
      </c>
      <c r="X26">
        <v>0.99787199000000004</v>
      </c>
      <c r="Y26">
        <v>1351.9019000000001</v>
      </c>
      <c r="Z26">
        <v>4.4475526000000001E-2</v>
      </c>
      <c r="AA26">
        <v>1030.6313</v>
      </c>
      <c r="AB26">
        <v>17.302824000000001</v>
      </c>
      <c r="AC26">
        <v>99.602576999999997</v>
      </c>
    </row>
    <row r="27" spans="1:29" customFormat="1" x14ac:dyDescent="0.2">
      <c r="A27" t="s">
        <v>29</v>
      </c>
      <c r="B27" s="3">
        <v>44403</v>
      </c>
      <c r="C27">
        <v>1452</v>
      </c>
      <c r="D27">
        <v>0.53519684000000001</v>
      </c>
      <c r="E27">
        <v>0.63173889999999999</v>
      </c>
      <c r="F27">
        <v>95.119934000000001</v>
      </c>
      <c r="G27">
        <v>0</v>
      </c>
      <c r="H27">
        <v>3.5822623</v>
      </c>
      <c r="I27">
        <v>0.12420694</v>
      </c>
      <c r="J27">
        <v>4.4273617999999997E-3</v>
      </c>
      <c r="K27">
        <v>2.2336362999999999E-3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 s="4">
        <v>0</v>
      </c>
      <c r="U27" s="4">
        <v>1027.4485999999999</v>
      </c>
      <c r="V27">
        <v>0.58189696000000002</v>
      </c>
      <c r="W27">
        <v>1014.1055</v>
      </c>
      <c r="X27">
        <v>0.99786454000000002</v>
      </c>
      <c r="Y27">
        <v>1352.9121</v>
      </c>
      <c r="Z27">
        <v>4.4529817999999999E-2</v>
      </c>
      <c r="AA27">
        <v>1032.0310999999999</v>
      </c>
      <c r="AB27">
        <v>17.319426</v>
      </c>
      <c r="AC27">
        <v>99.703177999999994</v>
      </c>
    </row>
    <row r="28" spans="1:29" customFormat="1" x14ac:dyDescent="0.2">
      <c r="A28" t="s">
        <v>29</v>
      </c>
      <c r="B28" s="3">
        <v>44404.000011574077</v>
      </c>
      <c r="C28">
        <v>1453</v>
      </c>
      <c r="D28">
        <v>0.52108365000000001</v>
      </c>
      <c r="E28">
        <v>0.63009780999999998</v>
      </c>
      <c r="F28">
        <v>95.044792000000001</v>
      </c>
      <c r="G28">
        <v>0</v>
      </c>
      <c r="H28">
        <v>3.6741226</v>
      </c>
      <c r="I28">
        <v>0.12343527999999999</v>
      </c>
      <c r="J28">
        <v>4.3759727999999999E-3</v>
      </c>
      <c r="K28">
        <v>2.0877102000000001E-3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 s="4">
        <v>0</v>
      </c>
      <c r="U28" s="4">
        <v>1028.2898</v>
      </c>
      <c r="V28">
        <v>0.58226049000000002</v>
      </c>
      <c r="W28">
        <v>1014.9405</v>
      </c>
      <c r="X28">
        <v>0.99786037000000005</v>
      </c>
      <c r="Y28">
        <v>1353.6033</v>
      </c>
      <c r="Z28">
        <v>4.4557612000000003E-2</v>
      </c>
      <c r="AA28">
        <v>1032.8806</v>
      </c>
      <c r="AB28">
        <v>17.329246999999999</v>
      </c>
      <c r="AC28">
        <v>99.975014000000002</v>
      </c>
    </row>
    <row r="29" spans="1:29" customFormat="1" x14ac:dyDescent="0.2">
      <c r="A29" t="s">
        <v>29</v>
      </c>
      <c r="B29" s="3">
        <v>44405</v>
      </c>
      <c r="C29">
        <v>1454</v>
      </c>
      <c r="D29">
        <v>0.52471864000000001</v>
      </c>
      <c r="E29">
        <v>0.63262194000000005</v>
      </c>
      <c r="F29">
        <v>95.092879999999994</v>
      </c>
      <c r="G29">
        <v>0</v>
      </c>
      <c r="H29">
        <v>3.6343613000000001</v>
      </c>
      <c r="I29">
        <v>0.10949461000000001</v>
      </c>
      <c r="J29">
        <v>3.9875674999999998E-3</v>
      </c>
      <c r="K29">
        <v>1.9120973999999999E-3</v>
      </c>
      <c r="L29">
        <v>0</v>
      </c>
      <c r="M29">
        <v>3.4715501000000002E-6</v>
      </c>
      <c r="N29">
        <v>3.0871371999999999E-6</v>
      </c>
      <c r="O29">
        <v>0</v>
      </c>
      <c r="P29">
        <v>0</v>
      </c>
      <c r="Q29">
        <v>0</v>
      </c>
      <c r="R29">
        <v>0</v>
      </c>
      <c r="S29">
        <v>0</v>
      </c>
      <c r="T29" s="4">
        <v>0</v>
      </c>
      <c r="U29" s="4">
        <v>1027.7026000000001</v>
      </c>
      <c r="V29">
        <v>0.58196186999999999</v>
      </c>
      <c r="W29">
        <v>1014.3578</v>
      </c>
      <c r="X29">
        <v>0.99786288000000001</v>
      </c>
      <c r="Y29">
        <v>1353.1736000000001</v>
      </c>
      <c r="Z29">
        <v>4.4534795000000002E-2</v>
      </c>
      <c r="AA29">
        <v>1032.2874999999999</v>
      </c>
      <c r="AB29">
        <v>17.323502999999999</v>
      </c>
      <c r="AC29">
        <v>99.905586</v>
      </c>
    </row>
    <row r="30" spans="1:29" customFormat="1" x14ac:dyDescent="0.2">
      <c r="A30" t="s">
        <v>29</v>
      </c>
      <c r="B30" s="3">
        <v>44406.000011574077</v>
      </c>
      <c r="C30">
        <v>1455</v>
      </c>
      <c r="D30">
        <v>0.52797656999999998</v>
      </c>
      <c r="E30">
        <v>0.63260704000000001</v>
      </c>
      <c r="F30">
        <v>95.169455999999997</v>
      </c>
      <c r="G30">
        <v>0</v>
      </c>
      <c r="H30">
        <v>3.5630486000000001</v>
      </c>
      <c r="I30">
        <v>0.10088746</v>
      </c>
      <c r="J30">
        <v>4.0585194000000002E-3</v>
      </c>
      <c r="K30">
        <v>1.9891202000000001E-3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 s="4">
        <v>0</v>
      </c>
      <c r="U30" s="4">
        <v>1027.0016000000001</v>
      </c>
      <c r="V30">
        <v>0.58154547000000001</v>
      </c>
      <c r="W30">
        <v>1013.662</v>
      </c>
      <c r="X30">
        <v>0.99786401000000002</v>
      </c>
      <c r="Y30">
        <v>1352.7292</v>
      </c>
      <c r="Z30">
        <v>4.4502907000000001E-2</v>
      </c>
      <c r="AA30">
        <v>1031.5793000000001</v>
      </c>
      <c r="AB30">
        <v>17.315349999999999</v>
      </c>
      <c r="AC30">
        <v>99.714141999999995</v>
      </c>
    </row>
    <row r="31" spans="1:29" customFormat="1" x14ac:dyDescent="0.2">
      <c r="A31" t="s">
        <v>29</v>
      </c>
      <c r="B31" s="3">
        <v>44407</v>
      </c>
      <c r="C31">
        <v>1456</v>
      </c>
      <c r="D31">
        <v>0.53259217999999997</v>
      </c>
      <c r="E31">
        <v>0.62528890000000004</v>
      </c>
      <c r="F31">
        <v>95.115905999999995</v>
      </c>
      <c r="G31">
        <v>0</v>
      </c>
      <c r="H31">
        <v>3.6194918</v>
      </c>
      <c r="I31">
        <v>0.1002176</v>
      </c>
      <c r="J31">
        <v>4.2232223999999997E-3</v>
      </c>
      <c r="K31">
        <v>2.2424964999999998E-3</v>
      </c>
      <c r="L31">
        <v>0</v>
      </c>
      <c r="M31">
        <v>2.4780116000000001E-5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 s="4">
        <v>0</v>
      </c>
      <c r="U31" s="4">
        <v>1027.4581000000001</v>
      </c>
      <c r="V31">
        <v>0.58176905000000001</v>
      </c>
      <c r="W31">
        <v>1014.1143</v>
      </c>
      <c r="X31">
        <v>0.99786591999999996</v>
      </c>
      <c r="Y31">
        <v>1353.0726</v>
      </c>
      <c r="Z31">
        <v>4.4520038999999997E-2</v>
      </c>
      <c r="AA31">
        <v>1032.0393999999999</v>
      </c>
      <c r="AB31">
        <v>17.320640999999998</v>
      </c>
      <c r="AC31">
        <v>99.638267999999997</v>
      </c>
    </row>
    <row r="32" spans="1:29" customFormat="1" x14ac:dyDescent="0.2">
      <c r="A32" t="s">
        <v>29</v>
      </c>
      <c r="B32" s="3">
        <v>44408.000011574077</v>
      </c>
      <c r="C32">
        <v>1457</v>
      </c>
      <c r="D32">
        <v>0.531335</v>
      </c>
      <c r="E32">
        <v>0.62880771999999996</v>
      </c>
      <c r="F32">
        <v>95.003319000000005</v>
      </c>
      <c r="G32">
        <v>0</v>
      </c>
      <c r="H32">
        <v>3.7234199000000001</v>
      </c>
      <c r="I32">
        <v>0.10686884000000001</v>
      </c>
      <c r="J32">
        <v>4.1561484999999999E-3</v>
      </c>
      <c r="K32">
        <v>2.1045902E-3</v>
      </c>
      <c r="L32">
        <v>0</v>
      </c>
      <c r="M32">
        <v>2.1144438000000001E-6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 s="4">
        <v>0</v>
      </c>
      <c r="U32" s="4">
        <v>1028.3200999999999</v>
      </c>
      <c r="V32">
        <v>0.58236622999999998</v>
      </c>
      <c r="W32">
        <v>1014.9703</v>
      </c>
      <c r="X32">
        <v>0.99786037000000005</v>
      </c>
      <c r="Y32">
        <v>1353.5201</v>
      </c>
      <c r="Z32">
        <v>4.4565726E-2</v>
      </c>
      <c r="AA32">
        <v>1032.9105999999999</v>
      </c>
      <c r="AB32">
        <v>17.331676000000002</v>
      </c>
      <c r="AC32">
        <v>99.753365000000002</v>
      </c>
    </row>
    <row r="33" spans="1:29" customFormat="1" x14ac:dyDescent="0.2">
      <c r="B33" s="3"/>
      <c r="T33" s="4"/>
      <c r="U33" s="4"/>
    </row>
    <row r="34" spans="1:29" customFormat="1" x14ac:dyDescent="0.2">
      <c r="B34" s="3"/>
      <c r="T34" s="4"/>
      <c r="U34" s="4"/>
      <c r="W34" s="4"/>
    </row>
    <row r="35" spans="1:29" customFormat="1" x14ac:dyDescent="0.2">
      <c r="B35" s="3"/>
      <c r="T35" s="4"/>
      <c r="U35" s="4"/>
      <c r="W35" s="4"/>
    </row>
    <row r="36" spans="1:29" customFormat="1" x14ac:dyDescent="0.2">
      <c r="B36" s="3"/>
    </row>
    <row r="37" spans="1:29" x14ac:dyDescent="0.2">
      <c r="A37" s="1" t="s">
        <v>31</v>
      </c>
      <c r="D37" s="1">
        <f>AVERAGE(D2:D35)</f>
        <v>0.52534823741935477</v>
      </c>
      <c r="E37" s="1">
        <f>AVERAGE(E2:E35)</f>
        <v>0.60230180032258085</v>
      </c>
      <c r="T37" s="2"/>
      <c r="U37" s="5">
        <f>AVERAGE(U2:U36)</f>
        <v>1028.5580216129031</v>
      </c>
      <c r="V37" s="1">
        <f t="shared" ref="V37:AC37" si="0">AVERAGE(V2:V35)</f>
        <v>0.58202852677419348</v>
      </c>
      <c r="W37" s="4">
        <f t="shared" si="0"/>
        <v>1015.2045019354842</v>
      </c>
      <c r="X37" s="1">
        <f t="shared" si="0"/>
        <v>0.99785959354838694</v>
      </c>
      <c r="Y37" s="1">
        <f t="shared" si="0"/>
        <v>1354.226361290323</v>
      </c>
      <c r="Z37" s="1">
        <f t="shared" si="0"/>
        <v>4.4539692709677427E-2</v>
      </c>
      <c r="AA37" s="1">
        <f t="shared" si="0"/>
        <v>1033.1492629032259</v>
      </c>
      <c r="AB37" s="1">
        <f t="shared" si="0"/>
        <v>17.329511387096776</v>
      </c>
      <c r="AC37" s="1">
        <f t="shared" si="0"/>
        <v>99.888139096774182</v>
      </c>
    </row>
    <row r="38" spans="1:29" x14ac:dyDescent="0.2">
      <c r="W38" s="4"/>
    </row>
  </sheetData>
  <pageMargins left="0.75" right="0.75" top="1" bottom="1" header="0.5" footer="0.5"/>
  <pageSetup scale="4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SLG Report </vt:lpstr>
      <vt:lpstr>'SLG Report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Benware</dc:creator>
  <cp:lastModifiedBy>Jessica Benware</cp:lastModifiedBy>
  <dcterms:created xsi:type="dcterms:W3CDTF">2021-08-13T14:04:05Z</dcterms:created>
  <dcterms:modified xsi:type="dcterms:W3CDTF">2021-08-13T14:10:01Z</dcterms:modified>
</cp:coreProperties>
</file>