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V:\Operations\M&amp;R\Gas quality\GQ 2021\"/>
    </mc:Choice>
  </mc:AlternateContent>
  <xr:revisionPtr revIDLastSave="0" documentId="8_{18465C43-5137-44B9-9F35-D7512F6BEA9C}" xr6:coauthVersionLast="47" xr6:coauthVersionMax="47" xr10:uidLastSave="{00000000-0000-0000-0000-000000000000}"/>
  <bookViews>
    <workbookView xWindow="-120" yWindow="-120" windowWidth="29040" windowHeight="15840" xr2:uid="{C5F5AA39-2436-4619-A011-19F5568265F3}"/>
  </bookViews>
  <sheets>
    <sheet name="SLG Report " sheetId="1" r:id="rId1"/>
  </sheets>
  <definedNames>
    <definedName name="_xlnm.Print_Area" localSheetId="0">'SLG Report '!$A$1:$AC$37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7" i="1" l="1"/>
  <c r="AB37" i="1"/>
  <c r="AA37" i="1"/>
  <c r="Z37" i="1"/>
  <c r="Y37" i="1"/>
  <c r="X37" i="1"/>
  <c r="W37" i="1"/>
  <c r="V37" i="1"/>
  <c r="U37" i="1"/>
  <c r="E37" i="1"/>
  <c r="D37" i="1"/>
</calcChain>
</file>

<file path=xl/sharedStrings.xml><?xml version="1.0" encoding="utf-8"?>
<sst xmlns="http://schemas.openxmlformats.org/spreadsheetml/2006/main" count="61" uniqueCount="33">
  <si>
    <t>Device ID</t>
  </si>
  <si>
    <t>Time Stamp</t>
  </si>
  <si>
    <t>Daily Period</t>
  </si>
  <si>
    <t>N2</t>
  </si>
  <si>
    <t>CO2</t>
  </si>
  <si>
    <t>Methane</t>
  </si>
  <si>
    <t>Ethylene</t>
  </si>
  <si>
    <t>Ethane</t>
  </si>
  <si>
    <t>Propane</t>
  </si>
  <si>
    <t>Isobutane</t>
  </si>
  <si>
    <t>NC4</t>
  </si>
  <si>
    <t>Neopentane</t>
  </si>
  <si>
    <t>Isopentane</t>
  </si>
  <si>
    <t>NC5</t>
  </si>
  <si>
    <t>C6+</t>
  </si>
  <si>
    <t>Heaxane</t>
  </si>
  <si>
    <t>Heptane</t>
  </si>
  <si>
    <t>Octane</t>
  </si>
  <si>
    <t>Nonane</t>
  </si>
  <si>
    <t>H2S</t>
  </si>
  <si>
    <t>BTU/scf</t>
  </si>
  <si>
    <t>Rel. Dens.</t>
  </si>
  <si>
    <t>Wet BTU/cf</t>
  </si>
  <si>
    <t>Compressibility</t>
  </si>
  <si>
    <t>Superior Wobbe</t>
  </si>
  <si>
    <t>Normal Density</t>
  </si>
  <si>
    <t>Dry BTU</t>
  </si>
  <si>
    <t>GPM</t>
  </si>
  <si>
    <t>Unorm. Total</t>
  </si>
  <si>
    <t xml:space="preserve">STREAM 1  </t>
  </si>
  <si>
    <t>STREAM 1</t>
  </si>
  <si>
    <t>STREAM 2</t>
  </si>
  <si>
    <t>Averages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</si>
</sst>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2" borderId="1" xfId="0" applyFill="1" applyBorder="1"/>
    <xf numFmtId="22" fontId="0" fillId="0" borderId="0" xfId="0" applyNumberFormat="1"/>
    <xf numFmtId="0" fontId="0" fillId="2" borderId="0" xfId="0" applyFill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CF947-4BFA-49AF-8B1C-8203C23D4542}">
  <sheetPr>
    <pageSetUpPr fitToPage="1"/>
  </sheetPr>
  <dimension ref="A1:AC38"/>
  <sheetViews>
    <sheetView tabSelected="1" view="pageBreakPreview" topLeftCell="B1" zoomScale="130" zoomScaleNormal="130" zoomScaleSheetLayoutView="130" workbookViewId="0">
      <selection activeCell="O34" sqref="O34"/>
    </sheetView>
  </sheetViews>
  <sheetFormatPr defaultColWidth="8.85546875" defaultRowHeight="12.75" x14ac:dyDescent="0.2"/>
  <cols>
    <col min="1" max="1" width="11.28515625" style="1" customWidth="1"/>
    <col min="2" max="2" width="15.7109375" style="1" customWidth="1"/>
    <col min="3" max="3" width="8.28515625" style="1" customWidth="1"/>
    <col min="4" max="12" width="7.5703125" style="1" customWidth="1"/>
    <col min="13" max="13" width="12.7109375" style="1" customWidth="1"/>
    <col min="14" max="14" width="12.42578125" style="1" bestFit="1" customWidth="1"/>
    <col min="15" max="20" width="7.5703125" style="1" customWidth="1"/>
    <col min="21" max="21" width="10.7109375" style="1" bestFit="1" customWidth="1"/>
    <col min="22" max="22" width="9.7109375" style="1" bestFit="1" customWidth="1"/>
    <col min="23" max="23" width="10.5703125" style="1" bestFit="1" customWidth="1"/>
    <col min="24" max="24" width="8.140625" style="1" bestFit="1" customWidth="1"/>
    <col min="25" max="25" width="6.85546875" style="1" bestFit="1" customWidth="1"/>
    <col min="26" max="26" width="7.85546875" style="1" bestFit="1" customWidth="1"/>
    <col min="27" max="27" width="8" style="1" customWidth="1"/>
    <col min="28" max="28" width="8.42578125" style="1" customWidth="1"/>
    <col min="29" max="29" width="11.5703125" style="1" bestFit="1" customWidth="1"/>
    <col min="30" max="16384" width="8.85546875" style="1"/>
  </cols>
  <sheetData>
    <row r="1" spans="1:2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1" t="s">
        <v>21</v>
      </c>
      <c r="W1" s="2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</row>
    <row r="2" spans="1:29" customFormat="1" x14ac:dyDescent="0.2">
      <c r="A2" t="s">
        <v>29</v>
      </c>
      <c r="B2" s="3">
        <v>44409.000011574077</v>
      </c>
      <c r="C2">
        <v>1458</v>
      </c>
      <c r="D2">
        <v>0.53282421999999996</v>
      </c>
      <c r="E2">
        <v>0.62966818000000002</v>
      </c>
      <c r="F2">
        <v>95.034225000000006</v>
      </c>
      <c r="G2">
        <v>0</v>
      </c>
      <c r="H2">
        <v>3.6942529999999998</v>
      </c>
      <c r="I2">
        <v>0.10307014</v>
      </c>
      <c r="J2">
        <v>4.0299458999999999E-3</v>
      </c>
      <c r="K2">
        <v>1.9436664000000001E-3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 s="4">
        <v>0</v>
      </c>
      <c r="U2" s="4">
        <v>1028.011</v>
      </c>
      <c r="V2">
        <v>0.58219725</v>
      </c>
      <c r="W2" s="4">
        <v>1014.6635</v>
      </c>
      <c r="X2">
        <v>0.99786311000000005</v>
      </c>
      <c r="Y2">
        <v>1353.3076000000001</v>
      </c>
      <c r="Z2">
        <v>4.4552772999999997E-2</v>
      </c>
      <c r="AA2">
        <v>1032.5992000000001</v>
      </c>
      <c r="AB2">
        <v>17.328257000000001</v>
      </c>
      <c r="AC2">
        <v>99.765831000000006</v>
      </c>
    </row>
    <row r="3" spans="1:29" customFormat="1" x14ac:dyDescent="0.2">
      <c r="A3" t="s">
        <v>29</v>
      </c>
      <c r="B3" s="3">
        <v>44410.000011574077</v>
      </c>
      <c r="C3">
        <v>1459</v>
      </c>
      <c r="D3">
        <v>0.54330586999999997</v>
      </c>
      <c r="E3">
        <v>0.62696092999999997</v>
      </c>
      <c r="F3">
        <v>95.067169000000007</v>
      </c>
      <c r="G3">
        <v>0</v>
      </c>
      <c r="H3">
        <v>3.6525276</v>
      </c>
      <c r="I3">
        <v>0.10409242</v>
      </c>
      <c r="J3">
        <v>3.9644008999999997E-3</v>
      </c>
      <c r="K3">
        <v>1.9967456000000001E-3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 s="4">
        <v>0</v>
      </c>
      <c r="U3" s="4">
        <v>1027.6301000000001</v>
      </c>
      <c r="V3">
        <v>0.58202027999999995</v>
      </c>
      <c r="W3" s="4">
        <v>1014.2863</v>
      </c>
      <c r="X3">
        <v>0.99786341000000001</v>
      </c>
      <c r="Y3">
        <v>1353.0089</v>
      </c>
      <c r="Z3">
        <v>4.4539257999999998E-2</v>
      </c>
      <c r="AA3">
        <v>1032.2141999999999</v>
      </c>
      <c r="AB3">
        <v>17.323599000000002</v>
      </c>
      <c r="AC3">
        <v>99.763405000000006</v>
      </c>
    </row>
    <row r="4" spans="1:29" customFormat="1" x14ac:dyDescent="0.2">
      <c r="A4" t="s">
        <v>29</v>
      </c>
      <c r="B4" s="3">
        <v>44411.000023148146</v>
      </c>
      <c r="C4">
        <v>1460</v>
      </c>
      <c r="D4">
        <v>0.53008884000000001</v>
      </c>
      <c r="E4">
        <v>0.62762689999999999</v>
      </c>
      <c r="F4">
        <v>95.072197000000003</v>
      </c>
      <c r="G4">
        <v>0</v>
      </c>
      <c r="H4">
        <v>3.6564264</v>
      </c>
      <c r="I4">
        <v>0.10761961</v>
      </c>
      <c r="J4">
        <v>3.9982558000000003E-3</v>
      </c>
      <c r="K4">
        <v>2.0624282999999999E-3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 s="4">
        <v>0</v>
      </c>
      <c r="U4" s="4">
        <v>1027.8417999999999</v>
      </c>
      <c r="V4">
        <v>0.58202701999999995</v>
      </c>
      <c r="W4" s="4">
        <v>1014.496</v>
      </c>
      <c r="X4">
        <v>0.99786353000000005</v>
      </c>
      <c r="Y4">
        <v>1353.2809</v>
      </c>
      <c r="Z4">
        <v>4.4539768E-2</v>
      </c>
      <c r="AA4">
        <v>1032.4281000000001</v>
      </c>
      <c r="AB4">
        <v>17.325174000000001</v>
      </c>
      <c r="AC4">
        <v>99.868072999999995</v>
      </c>
    </row>
    <row r="5" spans="1:29" customFormat="1" x14ac:dyDescent="0.2">
      <c r="A5" t="s">
        <v>29</v>
      </c>
      <c r="B5" s="3">
        <v>44412</v>
      </c>
      <c r="C5">
        <v>1461</v>
      </c>
      <c r="D5">
        <v>0.50809634000000004</v>
      </c>
      <c r="E5">
        <v>0.62869905999999998</v>
      </c>
      <c r="F5">
        <v>94.777634000000006</v>
      </c>
      <c r="G5">
        <v>0</v>
      </c>
      <c r="H5">
        <v>3.9297202000000002</v>
      </c>
      <c r="I5">
        <v>0.14751882999999999</v>
      </c>
      <c r="J5">
        <v>5.2073099999999997E-3</v>
      </c>
      <c r="K5">
        <v>3.1305427999999999E-3</v>
      </c>
      <c r="L5">
        <v>0</v>
      </c>
      <c r="M5">
        <v>7.6101354999999998E-6</v>
      </c>
      <c r="N5">
        <v>3.3469162E-6</v>
      </c>
      <c r="O5">
        <v>0</v>
      </c>
      <c r="P5">
        <v>0</v>
      </c>
      <c r="Q5">
        <v>0</v>
      </c>
      <c r="R5">
        <v>0</v>
      </c>
      <c r="S5">
        <v>0</v>
      </c>
      <c r="T5" s="4">
        <v>0</v>
      </c>
      <c r="U5" s="4">
        <v>1030.7820999999999</v>
      </c>
      <c r="V5">
        <v>0.58370239000000002</v>
      </c>
      <c r="W5" s="4">
        <v>1017.4139</v>
      </c>
      <c r="X5">
        <v>0.99784547000000001</v>
      </c>
      <c r="Y5">
        <v>1355.2247</v>
      </c>
      <c r="Z5">
        <v>4.4667993000000003E-2</v>
      </c>
      <c r="AA5">
        <v>1035.3977</v>
      </c>
      <c r="AB5">
        <v>17.358160000000002</v>
      </c>
      <c r="AC5">
        <v>99.857162000000002</v>
      </c>
    </row>
    <row r="6" spans="1:29" customFormat="1" x14ac:dyDescent="0.2">
      <c r="A6" t="s">
        <v>29</v>
      </c>
      <c r="B6" s="3">
        <v>44413.000011574077</v>
      </c>
      <c r="C6">
        <v>1462</v>
      </c>
      <c r="D6">
        <v>0.50311868999999998</v>
      </c>
      <c r="E6">
        <v>0.62360901000000002</v>
      </c>
      <c r="F6">
        <v>94.749413000000004</v>
      </c>
      <c r="G6">
        <v>0</v>
      </c>
      <c r="H6">
        <v>3.9428684999999999</v>
      </c>
      <c r="I6">
        <v>0.17162088</v>
      </c>
      <c r="J6">
        <v>6.0665724000000002E-3</v>
      </c>
      <c r="K6">
        <v>3.2860189999999998E-3</v>
      </c>
      <c r="L6">
        <v>0</v>
      </c>
      <c r="M6">
        <v>6.1207338000000003E-6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 s="4">
        <v>0</v>
      </c>
      <c r="U6" s="4">
        <v>1031.3690999999999</v>
      </c>
      <c r="V6">
        <v>0.58394665000000001</v>
      </c>
      <c r="W6" s="4">
        <v>1017.9963</v>
      </c>
      <c r="X6">
        <v>0.99784344000000003</v>
      </c>
      <c r="Y6">
        <v>1355.7176999999999</v>
      </c>
      <c r="Z6">
        <v>4.4686664000000001E-2</v>
      </c>
      <c r="AA6">
        <v>1035.9905000000001</v>
      </c>
      <c r="AB6">
        <v>17.362514000000001</v>
      </c>
      <c r="AC6">
        <v>99.820785999999998</v>
      </c>
    </row>
    <row r="7" spans="1:29" customFormat="1" x14ac:dyDescent="0.2">
      <c r="A7" t="s">
        <v>29</v>
      </c>
      <c r="B7" s="3">
        <v>44414</v>
      </c>
      <c r="C7">
        <v>1463</v>
      </c>
      <c r="D7">
        <v>0.50742942000000002</v>
      </c>
      <c r="E7">
        <v>0.61394775000000001</v>
      </c>
      <c r="F7">
        <v>95.117592000000002</v>
      </c>
      <c r="G7">
        <v>0</v>
      </c>
      <c r="H7">
        <v>3.6265828999999998</v>
      </c>
      <c r="I7">
        <v>0.12728289000000001</v>
      </c>
      <c r="J7">
        <v>4.6252971999999996E-3</v>
      </c>
      <c r="K7">
        <v>2.5807553999999998E-3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 s="4">
        <v>0</v>
      </c>
      <c r="U7" s="4">
        <v>1028.3044</v>
      </c>
      <c r="V7">
        <v>0.5818643</v>
      </c>
      <c r="W7" s="4">
        <v>1014.9526</v>
      </c>
      <c r="X7">
        <v>0.99786227999999999</v>
      </c>
      <c r="Y7">
        <v>1354.0806</v>
      </c>
      <c r="Z7">
        <v>4.4527292000000003E-2</v>
      </c>
      <c r="AA7">
        <v>1032.8932</v>
      </c>
      <c r="AB7">
        <v>17.325859000000001</v>
      </c>
      <c r="AC7">
        <v>99.786277999999996</v>
      </c>
    </row>
    <row r="8" spans="1:29" customFormat="1" x14ac:dyDescent="0.2">
      <c r="A8" t="s">
        <v>29</v>
      </c>
      <c r="B8" s="3">
        <v>44415</v>
      </c>
      <c r="C8">
        <v>1464</v>
      </c>
      <c r="D8">
        <v>0.52092355000000001</v>
      </c>
      <c r="E8">
        <v>0.60908264000000001</v>
      </c>
      <c r="F8">
        <v>95.081085000000002</v>
      </c>
      <c r="G8">
        <v>0</v>
      </c>
      <c r="H8">
        <v>3.6660116</v>
      </c>
      <c r="I8">
        <v>0.11593773</v>
      </c>
      <c r="J8">
        <v>4.4438521999999999E-3</v>
      </c>
      <c r="K8">
        <v>2.5246448000000002E-3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 s="4">
        <v>0</v>
      </c>
      <c r="U8" s="4">
        <v>1028.3400999999999</v>
      </c>
      <c r="V8">
        <v>0.58195114000000003</v>
      </c>
      <c r="W8" s="4">
        <v>1014.9888999999999</v>
      </c>
      <c r="X8">
        <v>0.99786085000000002</v>
      </c>
      <c r="Y8">
        <v>1354.0273</v>
      </c>
      <c r="Z8">
        <v>4.4533945999999998E-2</v>
      </c>
      <c r="AA8">
        <v>1032.9295999999999</v>
      </c>
      <c r="AB8">
        <v>17.327680999999998</v>
      </c>
      <c r="AC8">
        <v>99.749268000000001</v>
      </c>
    </row>
    <row r="9" spans="1:29" customFormat="1" x14ac:dyDescent="0.2">
      <c r="A9" t="s">
        <v>29</v>
      </c>
      <c r="B9" s="3">
        <v>44416.000011574077</v>
      </c>
      <c r="C9">
        <v>1465</v>
      </c>
      <c r="D9">
        <v>0.51197742999999996</v>
      </c>
      <c r="E9">
        <v>0.61504948000000004</v>
      </c>
      <c r="F9">
        <v>95.032355999999993</v>
      </c>
      <c r="G9">
        <v>0</v>
      </c>
      <c r="H9">
        <v>3.7242529000000002</v>
      </c>
      <c r="I9">
        <v>0.11024209</v>
      </c>
      <c r="J9">
        <v>4.0692057999999996E-3</v>
      </c>
      <c r="K9">
        <v>2.0338469000000001E-3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 s="4">
        <v>0</v>
      </c>
      <c r="U9" s="4">
        <v>1028.7075</v>
      </c>
      <c r="V9">
        <v>0.58218740999999996</v>
      </c>
      <c r="W9" s="4">
        <v>1015.3537</v>
      </c>
      <c r="X9">
        <v>0.99785769000000002</v>
      </c>
      <c r="Y9">
        <v>1354.2393</v>
      </c>
      <c r="Z9">
        <v>4.4552077000000002E-2</v>
      </c>
      <c r="AA9">
        <v>1033.3009999999999</v>
      </c>
      <c r="AB9">
        <v>17.333238999999999</v>
      </c>
      <c r="AC9">
        <v>99.805663999999993</v>
      </c>
    </row>
    <row r="10" spans="1:29" customFormat="1" x14ac:dyDescent="0.2">
      <c r="A10" t="s">
        <v>29</v>
      </c>
      <c r="B10" s="3">
        <v>44417</v>
      </c>
      <c r="C10">
        <v>1466</v>
      </c>
      <c r="D10">
        <v>0.50045782000000005</v>
      </c>
      <c r="E10">
        <v>0.64749133999999997</v>
      </c>
      <c r="F10">
        <v>94.337410000000006</v>
      </c>
      <c r="G10">
        <v>0</v>
      </c>
      <c r="H10">
        <v>4.3944105999999996</v>
      </c>
      <c r="I10">
        <v>0.11408231000000001</v>
      </c>
      <c r="J10">
        <v>4.1075414000000003E-3</v>
      </c>
      <c r="K10">
        <v>2.0626094000000001E-3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 s="4">
        <v>0</v>
      </c>
      <c r="U10" s="4">
        <v>1033.6466</v>
      </c>
      <c r="V10">
        <v>0.58576214000000004</v>
      </c>
      <c r="W10" s="4">
        <v>1020.2604</v>
      </c>
      <c r="X10">
        <v>0.99782568000000005</v>
      </c>
      <c r="Y10">
        <v>1356.6259</v>
      </c>
      <c r="Z10">
        <v>4.4825587E-2</v>
      </c>
      <c r="AA10">
        <v>1038.2947999999999</v>
      </c>
      <c r="AB10">
        <v>17.400663000000002</v>
      </c>
      <c r="AC10">
        <v>99.878326000000001</v>
      </c>
    </row>
    <row r="11" spans="1:29" customFormat="1" x14ac:dyDescent="0.2">
      <c r="A11" t="s">
        <v>29</v>
      </c>
      <c r="B11" s="3">
        <v>44418</v>
      </c>
      <c r="C11">
        <v>1467</v>
      </c>
      <c r="D11">
        <v>0.49843258000000001</v>
      </c>
      <c r="E11">
        <v>0.67103069999999998</v>
      </c>
      <c r="F11">
        <v>93.956764000000007</v>
      </c>
      <c r="G11">
        <v>0</v>
      </c>
      <c r="H11">
        <v>4.7568111000000002</v>
      </c>
      <c r="I11">
        <v>0.11086857</v>
      </c>
      <c r="J11">
        <v>4.0634050999999996E-3</v>
      </c>
      <c r="K11">
        <v>2.0575928999999999E-3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 s="4">
        <v>0</v>
      </c>
      <c r="U11" s="4">
        <v>1036.1333</v>
      </c>
      <c r="V11">
        <v>0.58771777000000003</v>
      </c>
      <c r="W11" s="4">
        <v>1022.7316</v>
      </c>
      <c r="X11">
        <v>0.99781143999999999</v>
      </c>
      <c r="Y11">
        <v>1357.6486</v>
      </c>
      <c r="Z11">
        <v>4.4975225000000001E-2</v>
      </c>
      <c r="AA11">
        <v>1040.8098</v>
      </c>
      <c r="AB11">
        <v>17.436308</v>
      </c>
      <c r="AC11">
        <v>99.696533000000002</v>
      </c>
    </row>
    <row r="12" spans="1:29" customFormat="1" x14ac:dyDescent="0.2">
      <c r="A12" t="s">
        <v>29</v>
      </c>
      <c r="B12" s="3">
        <v>44419</v>
      </c>
      <c r="C12">
        <v>1468</v>
      </c>
      <c r="D12">
        <v>0.52604817999999998</v>
      </c>
      <c r="E12">
        <v>0.66458934999999997</v>
      </c>
      <c r="F12">
        <v>93.688575999999998</v>
      </c>
      <c r="G12">
        <v>0</v>
      </c>
      <c r="H12">
        <v>4.9963759999999997</v>
      </c>
      <c r="I12">
        <v>0.11731167000000001</v>
      </c>
      <c r="J12">
        <v>4.5932489000000002E-3</v>
      </c>
      <c r="K12">
        <v>2.4820751999999999E-3</v>
      </c>
      <c r="L12">
        <v>0</v>
      </c>
      <c r="M12">
        <v>5.8133823999999998E-6</v>
      </c>
      <c r="N12">
        <v>3.1411330000000002E-6</v>
      </c>
      <c r="O12">
        <v>0</v>
      </c>
      <c r="P12">
        <v>0</v>
      </c>
      <c r="Q12">
        <v>0</v>
      </c>
      <c r="R12">
        <v>0</v>
      </c>
      <c r="S12">
        <v>0</v>
      </c>
      <c r="T12" s="4">
        <v>0</v>
      </c>
      <c r="U12" s="4">
        <v>1037.8581999999999</v>
      </c>
      <c r="V12">
        <v>0.58901482999999999</v>
      </c>
      <c r="W12" s="4">
        <v>1024.4450999999999</v>
      </c>
      <c r="X12">
        <v>0.99780113000000004</v>
      </c>
      <c r="Y12">
        <v>1358.4241</v>
      </c>
      <c r="Z12">
        <v>4.5074507999999999E-2</v>
      </c>
      <c r="AA12">
        <v>1042.5545999999999</v>
      </c>
      <c r="AB12">
        <v>17.459178999999999</v>
      </c>
      <c r="AC12">
        <v>99.811226000000005</v>
      </c>
    </row>
    <row r="13" spans="1:29" customFormat="1" x14ac:dyDescent="0.2">
      <c r="A13" t="s">
        <v>29</v>
      </c>
      <c r="B13" s="3">
        <v>44420</v>
      </c>
      <c r="C13">
        <v>1469</v>
      </c>
      <c r="D13">
        <v>0.50925845000000003</v>
      </c>
      <c r="E13">
        <v>0.64714484999999999</v>
      </c>
      <c r="F13">
        <v>93.876105999999993</v>
      </c>
      <c r="G13">
        <v>0</v>
      </c>
      <c r="H13">
        <v>4.8430213999999996</v>
      </c>
      <c r="I13">
        <v>0.11745767</v>
      </c>
      <c r="J13">
        <v>4.5562535999999999E-3</v>
      </c>
      <c r="K13">
        <v>2.4338653E-3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 s="4">
        <v>0</v>
      </c>
      <c r="U13" s="4">
        <v>1037.0389</v>
      </c>
      <c r="V13">
        <v>0.58802825000000003</v>
      </c>
      <c r="W13" s="4">
        <v>1023.6294</v>
      </c>
      <c r="X13">
        <v>0.99780667000000001</v>
      </c>
      <c r="Y13">
        <v>1358.4802999999999</v>
      </c>
      <c r="Z13">
        <v>4.4999018000000002E-2</v>
      </c>
      <c r="AA13">
        <v>1041.7240999999999</v>
      </c>
      <c r="AB13">
        <v>17.444994000000001</v>
      </c>
      <c r="AC13">
        <v>99.953781000000006</v>
      </c>
    </row>
    <row r="14" spans="1:29" customFormat="1" x14ac:dyDescent="0.2">
      <c r="A14" t="s">
        <v>29</v>
      </c>
      <c r="B14" s="3">
        <v>44421</v>
      </c>
      <c r="C14">
        <v>1470</v>
      </c>
      <c r="D14">
        <v>0.48738629</v>
      </c>
      <c r="E14">
        <v>0.66102247999999997</v>
      </c>
      <c r="F14">
        <v>93.698158000000006</v>
      </c>
      <c r="G14">
        <v>0</v>
      </c>
      <c r="H14">
        <v>5.0247564000000002</v>
      </c>
      <c r="I14">
        <v>0.12146545</v>
      </c>
      <c r="J14">
        <v>4.6699857000000004E-3</v>
      </c>
      <c r="K14">
        <v>2.5204793000000001E-3</v>
      </c>
      <c r="L14">
        <v>0</v>
      </c>
      <c r="M14">
        <v>4.9764808000000004E-6</v>
      </c>
      <c r="N14">
        <v>3.0793688E-6</v>
      </c>
      <c r="O14">
        <v>0</v>
      </c>
      <c r="P14">
        <v>0</v>
      </c>
      <c r="Q14">
        <v>0</v>
      </c>
      <c r="R14">
        <v>0</v>
      </c>
      <c r="S14">
        <v>0</v>
      </c>
      <c r="T14" s="4">
        <v>0</v>
      </c>
      <c r="U14" s="4">
        <v>1038.5655999999999</v>
      </c>
      <c r="V14">
        <v>0.58900142</v>
      </c>
      <c r="W14" s="4">
        <v>1025.1459</v>
      </c>
      <c r="X14">
        <v>0.99779569999999995</v>
      </c>
      <c r="Y14">
        <v>1359.3684000000001</v>
      </c>
      <c r="Z14">
        <v>4.5073467999999998E-2</v>
      </c>
      <c r="AA14">
        <v>1043.2670000000001</v>
      </c>
      <c r="AB14">
        <v>17.464758</v>
      </c>
      <c r="AC14">
        <v>100.09071</v>
      </c>
    </row>
    <row r="15" spans="1:29" customFormat="1" x14ac:dyDescent="0.2">
      <c r="A15" t="s">
        <v>29</v>
      </c>
      <c r="B15" s="3">
        <v>44422</v>
      </c>
      <c r="C15">
        <v>1471</v>
      </c>
      <c r="D15">
        <v>0.48311016000000001</v>
      </c>
      <c r="E15">
        <v>0.61295288999999997</v>
      </c>
      <c r="F15">
        <v>93.870613000000006</v>
      </c>
      <c r="G15">
        <v>0</v>
      </c>
      <c r="H15">
        <v>4.9054178999999998</v>
      </c>
      <c r="I15">
        <v>0.12029893999999999</v>
      </c>
      <c r="J15">
        <v>4.7832713000000001E-3</v>
      </c>
      <c r="K15">
        <v>2.8110714999999998E-3</v>
      </c>
      <c r="L15">
        <v>0</v>
      </c>
      <c r="M15">
        <v>8.1611933999999997E-6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 s="4">
        <v>0</v>
      </c>
      <c r="U15" s="4">
        <v>1038.1792</v>
      </c>
      <c r="V15">
        <v>0.58793026000000004</v>
      </c>
      <c r="W15" s="4">
        <v>1024.7578000000001</v>
      </c>
      <c r="X15">
        <v>0.99780351</v>
      </c>
      <c r="Y15">
        <v>1360.0931</v>
      </c>
      <c r="Z15">
        <v>4.4991511999999997E-2</v>
      </c>
      <c r="AA15">
        <v>1042.8725999999999</v>
      </c>
      <c r="AB15">
        <v>17.453074000000001</v>
      </c>
      <c r="AC15">
        <v>100.33353</v>
      </c>
    </row>
    <row r="16" spans="1:29" customFormat="1" x14ac:dyDescent="0.2">
      <c r="A16" t="s">
        <v>29</v>
      </c>
      <c r="B16" s="3">
        <v>44423</v>
      </c>
      <c r="C16">
        <v>1472</v>
      </c>
      <c r="D16">
        <v>0.48757935000000002</v>
      </c>
      <c r="E16">
        <v>0.56890600999999996</v>
      </c>
      <c r="F16">
        <v>94.115379000000004</v>
      </c>
      <c r="G16">
        <v>0</v>
      </c>
      <c r="H16">
        <v>4.7091722000000003</v>
      </c>
      <c r="I16">
        <v>0.11189625</v>
      </c>
      <c r="J16">
        <v>4.3235486000000002E-3</v>
      </c>
      <c r="K16">
        <v>2.7593111E-3</v>
      </c>
      <c r="L16">
        <v>0</v>
      </c>
      <c r="M16">
        <v>1.6563308E-5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 s="4">
        <v>0</v>
      </c>
      <c r="U16" s="4">
        <v>1036.9502</v>
      </c>
      <c r="V16">
        <v>0.58647567</v>
      </c>
      <c r="W16" s="4">
        <v>1023.5336</v>
      </c>
      <c r="X16">
        <v>0.99781220999999998</v>
      </c>
      <c r="Y16">
        <v>1360.1519000000001</v>
      </c>
      <c r="Z16">
        <v>4.4880174000000002E-2</v>
      </c>
      <c r="AA16">
        <v>1041.6266000000001</v>
      </c>
      <c r="AB16">
        <v>17.432355999999999</v>
      </c>
      <c r="AC16">
        <v>100.54752000000001</v>
      </c>
    </row>
    <row r="17" spans="1:29" customFormat="1" x14ac:dyDescent="0.2">
      <c r="A17" t="s">
        <v>30</v>
      </c>
      <c r="B17" s="3">
        <v>44424</v>
      </c>
      <c r="C17">
        <v>1473</v>
      </c>
      <c r="D17">
        <v>0.53251000000000004</v>
      </c>
      <c r="E17">
        <v>0.62214999999999998</v>
      </c>
      <c r="F17">
        <v>93.965350000000001</v>
      </c>
      <c r="G17">
        <v>0</v>
      </c>
      <c r="H17">
        <v>4.7484500000000001</v>
      </c>
      <c r="I17">
        <v>0.12404</v>
      </c>
      <c r="J17">
        <v>4.7600000000000003E-3</v>
      </c>
      <c r="K17">
        <v>2.7399999999999998E-3</v>
      </c>
      <c r="L17">
        <v>0</v>
      </c>
      <c r="M17">
        <v>6.0000000000000002E-5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 s="4">
        <v>0</v>
      </c>
      <c r="U17" s="4">
        <v>1036.4503199999999</v>
      </c>
      <c r="V17">
        <v>0.58748999999999996</v>
      </c>
      <c r="W17" s="4">
        <v>1023.04376</v>
      </c>
      <c r="X17">
        <v>0.99780999999999997</v>
      </c>
      <c r="Y17">
        <v>1358.3218999999999</v>
      </c>
      <c r="Z17">
        <v>4.496E-2</v>
      </c>
      <c r="AA17">
        <v>1041.12744</v>
      </c>
      <c r="AB17">
        <v>17.434999999999999</v>
      </c>
      <c r="AC17">
        <v>100.40804</v>
      </c>
    </row>
    <row r="18" spans="1:29" customFormat="1" x14ac:dyDescent="0.2">
      <c r="A18" t="s">
        <v>30</v>
      </c>
      <c r="B18" s="3">
        <v>44425</v>
      </c>
      <c r="C18">
        <v>1474</v>
      </c>
      <c r="D18">
        <v>0.54064000000000001</v>
      </c>
      <c r="E18">
        <v>0.63417000000000001</v>
      </c>
      <c r="F18">
        <v>94.323130000000006</v>
      </c>
      <c r="G18">
        <v>0</v>
      </c>
      <c r="H18">
        <v>4.3704099999999997</v>
      </c>
      <c r="I18">
        <v>0.12443</v>
      </c>
      <c r="J18">
        <v>4.7400000000000003E-3</v>
      </c>
      <c r="K18">
        <v>2.4599999999999999E-3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 s="4">
        <v>0</v>
      </c>
      <c r="U18" s="4">
        <v>1033.3720699999999</v>
      </c>
      <c r="V18">
        <v>0.58579999999999999</v>
      </c>
      <c r="W18" s="4">
        <v>1019.98822</v>
      </c>
      <c r="X18">
        <v>0.99782999999999999</v>
      </c>
      <c r="Y18">
        <v>1356.22253</v>
      </c>
      <c r="Z18">
        <v>4.4830000000000002E-2</v>
      </c>
      <c r="AA18">
        <v>1038.01782</v>
      </c>
      <c r="AB18">
        <v>17.39714</v>
      </c>
      <c r="AC18">
        <v>100.37255999999999</v>
      </c>
    </row>
    <row r="19" spans="1:29" customFormat="1" x14ac:dyDescent="0.2">
      <c r="A19" t="s">
        <v>31</v>
      </c>
      <c r="B19" s="3">
        <v>44426</v>
      </c>
      <c r="C19">
        <v>1475</v>
      </c>
      <c r="D19">
        <v>0.53629000000000004</v>
      </c>
      <c r="E19">
        <v>0.65129999999999999</v>
      </c>
      <c r="F19">
        <v>93.888990000000007</v>
      </c>
      <c r="G19">
        <v>0</v>
      </c>
      <c r="H19">
        <v>4.7877299999999998</v>
      </c>
      <c r="I19">
        <v>0.12861</v>
      </c>
      <c r="J19">
        <v>4.6600000000000001E-3</v>
      </c>
      <c r="K19">
        <v>2.4399999999999999E-3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 s="4">
        <v>0</v>
      </c>
      <c r="U19" s="4">
        <v>1036.4743699999999</v>
      </c>
      <c r="V19">
        <v>0.58801999999999999</v>
      </c>
      <c r="W19" s="4">
        <v>1023.0703099999999</v>
      </c>
      <c r="X19">
        <v>0.99780999999999997</v>
      </c>
      <c r="Y19">
        <v>1357.7476799999999</v>
      </c>
      <c r="Z19">
        <v>4.4999999999999998E-2</v>
      </c>
      <c r="AA19">
        <v>1041.15491</v>
      </c>
      <c r="AB19">
        <v>17.439129999999999</v>
      </c>
      <c r="AC19">
        <v>99.993750000000006</v>
      </c>
    </row>
    <row r="20" spans="1:29" customFormat="1" x14ac:dyDescent="0.2">
      <c r="A20" t="s">
        <v>29</v>
      </c>
      <c r="B20" s="3">
        <v>44427</v>
      </c>
      <c r="C20">
        <v>1476</v>
      </c>
      <c r="D20">
        <v>0.54464424</v>
      </c>
      <c r="E20">
        <v>0.63685840000000005</v>
      </c>
      <c r="F20">
        <v>94.678307000000004</v>
      </c>
      <c r="G20">
        <v>0</v>
      </c>
      <c r="H20">
        <v>4.0072637000000002</v>
      </c>
      <c r="I20">
        <v>0.12617192999999999</v>
      </c>
      <c r="J20">
        <v>4.4970210000000004E-3</v>
      </c>
      <c r="K20">
        <v>2.2647751000000002E-3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 s="4">
        <v>0</v>
      </c>
      <c r="U20" s="4">
        <v>1030.5621000000001</v>
      </c>
      <c r="V20">
        <v>0.58407944000000001</v>
      </c>
      <c r="W20" s="4">
        <v>1017.1981</v>
      </c>
      <c r="X20">
        <v>0.99784397999999996</v>
      </c>
      <c r="Y20">
        <v>1354.5007000000001</v>
      </c>
      <c r="Z20">
        <v>4.4696818999999999E-2</v>
      </c>
      <c r="AA20">
        <v>1035.1782000000001</v>
      </c>
      <c r="AB20">
        <v>17.361104999999998</v>
      </c>
      <c r="AC20">
        <v>99.813461000000004</v>
      </c>
    </row>
    <row r="21" spans="1:29" customFormat="1" x14ac:dyDescent="0.2">
      <c r="A21" t="s">
        <v>29</v>
      </c>
      <c r="B21" s="3">
        <v>44428</v>
      </c>
      <c r="C21">
        <v>1477</v>
      </c>
      <c r="D21">
        <v>0.52611923000000005</v>
      </c>
      <c r="E21">
        <v>0.64008664999999998</v>
      </c>
      <c r="F21">
        <v>94.647300999999999</v>
      </c>
      <c r="G21">
        <v>0</v>
      </c>
      <c r="H21">
        <v>4.0493302</v>
      </c>
      <c r="I21">
        <v>0.13026550000000001</v>
      </c>
      <c r="J21">
        <v>4.5513463999999997E-3</v>
      </c>
      <c r="K21">
        <v>2.3549080000000002E-3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 s="4">
        <v>0</v>
      </c>
      <c r="U21" s="4">
        <v>1031.1006</v>
      </c>
      <c r="V21">
        <v>0.58428108999999995</v>
      </c>
      <c r="W21" s="4">
        <v>1017.7332</v>
      </c>
      <c r="X21">
        <v>0.99784017000000003</v>
      </c>
      <c r="Y21">
        <v>1354.9785999999999</v>
      </c>
      <c r="Z21">
        <v>4.4712275000000003E-2</v>
      </c>
      <c r="AA21">
        <v>1035.7222999999999</v>
      </c>
      <c r="AB21">
        <v>17.366849999999999</v>
      </c>
      <c r="AC21">
        <v>99.659469999999999</v>
      </c>
    </row>
    <row r="22" spans="1:29" customFormat="1" x14ac:dyDescent="0.2">
      <c r="A22" t="s">
        <v>29</v>
      </c>
      <c r="B22" s="3">
        <v>44429</v>
      </c>
      <c r="C22">
        <v>1478</v>
      </c>
      <c r="D22">
        <v>0.50159072999999998</v>
      </c>
      <c r="E22">
        <v>0.58953458000000003</v>
      </c>
      <c r="F22">
        <v>94.474639999999994</v>
      </c>
      <c r="G22">
        <v>0</v>
      </c>
      <c r="H22">
        <v>4.2992973000000001</v>
      </c>
      <c r="I22">
        <v>0.12703796000000001</v>
      </c>
      <c r="J22">
        <v>4.6699814999999999E-3</v>
      </c>
      <c r="K22">
        <v>2.9485647000000001E-3</v>
      </c>
      <c r="L22">
        <v>0</v>
      </c>
      <c r="M22">
        <v>2.7847047999999999E-4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 s="4">
        <v>0</v>
      </c>
      <c r="U22" s="4">
        <v>1033.7338</v>
      </c>
      <c r="V22">
        <v>0.58489429999999998</v>
      </c>
      <c r="W22" s="4">
        <v>1020.3427</v>
      </c>
      <c r="X22">
        <v>0.99783098999999997</v>
      </c>
      <c r="Y22">
        <v>1357.7408</v>
      </c>
      <c r="Z22">
        <v>4.4759176999999997E-2</v>
      </c>
      <c r="AA22">
        <v>1038.3783000000001</v>
      </c>
      <c r="AB22">
        <v>17.392772999999998</v>
      </c>
      <c r="AC22">
        <v>99.641211999999996</v>
      </c>
    </row>
    <row r="23" spans="1:29" customFormat="1" x14ac:dyDescent="0.2">
      <c r="A23" t="s">
        <v>29</v>
      </c>
      <c r="B23" s="3">
        <v>44430</v>
      </c>
      <c r="C23">
        <v>1479</v>
      </c>
      <c r="D23">
        <v>0.46861130000000001</v>
      </c>
      <c r="E23">
        <v>0.58034796</v>
      </c>
      <c r="F23">
        <v>94.231551999999994</v>
      </c>
      <c r="G23">
        <v>0</v>
      </c>
      <c r="H23">
        <v>4.5947789999999999</v>
      </c>
      <c r="I23">
        <v>0.11751101</v>
      </c>
      <c r="J23">
        <v>4.2533887999999997E-3</v>
      </c>
      <c r="K23">
        <v>2.7540815E-3</v>
      </c>
      <c r="L23">
        <v>0</v>
      </c>
      <c r="M23">
        <v>1.8479521E-4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 s="4">
        <v>0</v>
      </c>
      <c r="U23" s="4">
        <v>1036.2452000000001</v>
      </c>
      <c r="V23">
        <v>0.58600706000000002</v>
      </c>
      <c r="W23" s="4">
        <v>1022.8339999999999</v>
      </c>
      <c r="X23">
        <v>0.99781620999999998</v>
      </c>
      <c r="Y23">
        <v>1359.7643</v>
      </c>
      <c r="Z23">
        <v>4.4844325999999997E-2</v>
      </c>
      <c r="AA23">
        <v>1040.9147</v>
      </c>
      <c r="AB23">
        <v>17.422823000000001</v>
      </c>
      <c r="AC23">
        <v>99.565224000000001</v>
      </c>
    </row>
    <row r="24" spans="1:29" customFormat="1" x14ac:dyDescent="0.2">
      <c r="A24" t="s">
        <v>29</v>
      </c>
      <c r="B24" s="3">
        <v>44431</v>
      </c>
      <c r="C24">
        <v>1480</v>
      </c>
      <c r="D24">
        <v>0.48556796000000002</v>
      </c>
      <c r="E24">
        <v>0.60081797999999997</v>
      </c>
      <c r="F24">
        <v>94.037300000000002</v>
      </c>
      <c r="G24">
        <v>0</v>
      </c>
      <c r="H24">
        <v>4.7356790999999996</v>
      </c>
      <c r="I24">
        <v>0.13325481</v>
      </c>
      <c r="J24">
        <v>4.6189352999999999E-3</v>
      </c>
      <c r="K24">
        <v>2.7401223999999999E-3</v>
      </c>
      <c r="L24">
        <v>0</v>
      </c>
      <c r="M24">
        <v>2.1373532000000001E-6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 s="4">
        <v>0</v>
      </c>
      <c r="U24" s="4">
        <v>1037.1768999999999</v>
      </c>
      <c r="V24">
        <v>0.58711754999999999</v>
      </c>
      <c r="W24" s="4">
        <v>1023.7616</v>
      </c>
      <c r="X24">
        <v>0.99781054000000002</v>
      </c>
      <c r="Y24">
        <v>1359.7103999999999</v>
      </c>
      <c r="Z24">
        <v>4.4929311E-2</v>
      </c>
      <c r="AA24">
        <v>1041.8585</v>
      </c>
      <c r="AB24">
        <v>17.437487000000001</v>
      </c>
      <c r="AC24">
        <v>99.523369000000002</v>
      </c>
    </row>
    <row r="25" spans="1:29" customFormat="1" x14ac:dyDescent="0.2">
      <c r="A25" t="s">
        <v>29</v>
      </c>
      <c r="B25" s="3">
        <v>44432</v>
      </c>
      <c r="C25">
        <v>1481</v>
      </c>
      <c r="D25">
        <v>0.47752120999999997</v>
      </c>
      <c r="E25">
        <v>0.56482750000000004</v>
      </c>
      <c r="F25">
        <v>94.371841000000003</v>
      </c>
      <c r="G25">
        <v>0</v>
      </c>
      <c r="H25">
        <v>4.4621824999999999</v>
      </c>
      <c r="I25">
        <v>0.11605229</v>
      </c>
      <c r="J25">
        <v>4.3767941999999999E-3</v>
      </c>
      <c r="K25">
        <v>2.9572535000000001E-3</v>
      </c>
      <c r="L25">
        <v>0</v>
      </c>
      <c r="M25">
        <v>2.0021937999999999E-4</v>
      </c>
      <c r="N25">
        <v>6.2260214999999998E-6</v>
      </c>
      <c r="O25">
        <v>0</v>
      </c>
      <c r="P25">
        <v>0</v>
      </c>
      <c r="Q25">
        <v>0</v>
      </c>
      <c r="R25">
        <v>0</v>
      </c>
      <c r="S25">
        <v>0</v>
      </c>
      <c r="T25" s="4">
        <v>0</v>
      </c>
      <c r="U25" s="4">
        <v>1035.2904000000001</v>
      </c>
      <c r="V25">
        <v>0.58523791999999997</v>
      </c>
      <c r="W25" s="4">
        <v>1021.8848</v>
      </c>
      <c r="X25">
        <v>0.99782490999999995</v>
      </c>
      <c r="Y25">
        <v>1359.3959</v>
      </c>
      <c r="Z25">
        <v>4.4785455000000002E-2</v>
      </c>
      <c r="AA25">
        <v>1039.9485</v>
      </c>
      <c r="AB25">
        <v>17.409056</v>
      </c>
      <c r="AC25">
        <v>99.570717000000002</v>
      </c>
    </row>
    <row r="26" spans="1:29" customFormat="1" x14ac:dyDescent="0.2">
      <c r="A26" t="s">
        <v>29</v>
      </c>
      <c r="B26" s="3">
        <v>44433</v>
      </c>
      <c r="C26">
        <v>1482</v>
      </c>
      <c r="D26">
        <v>0.50233178999999994</v>
      </c>
      <c r="E26">
        <v>0.58597856999999998</v>
      </c>
      <c r="F26">
        <v>94.180412000000004</v>
      </c>
      <c r="G26">
        <v>0</v>
      </c>
      <c r="H26">
        <v>4.6048093000000003</v>
      </c>
      <c r="I26">
        <v>0.11775642</v>
      </c>
      <c r="J26">
        <v>4.7362148999999997E-3</v>
      </c>
      <c r="K26">
        <v>3.4505035999999999E-3</v>
      </c>
      <c r="L26">
        <v>0</v>
      </c>
      <c r="M26">
        <v>4.9989729000000005E-4</v>
      </c>
      <c r="N26">
        <v>1.2297652E-5</v>
      </c>
      <c r="O26">
        <v>1.5858773999999999E-6</v>
      </c>
      <c r="P26">
        <v>1.5858773999999999E-6</v>
      </c>
      <c r="Q26">
        <v>0</v>
      </c>
      <c r="R26">
        <v>0</v>
      </c>
      <c r="S26">
        <v>0</v>
      </c>
      <c r="T26" s="4">
        <v>0</v>
      </c>
      <c r="U26" s="4">
        <v>1035.9639999999999</v>
      </c>
      <c r="V26">
        <v>0.58627552000000005</v>
      </c>
      <c r="W26" s="4">
        <v>1022.556</v>
      </c>
      <c r="X26">
        <v>0.99781746000000004</v>
      </c>
      <c r="Y26">
        <v>1359.0835999999999</v>
      </c>
      <c r="Z26">
        <v>4.4864888999999998E-2</v>
      </c>
      <c r="AA26">
        <v>1040.6321</v>
      </c>
      <c r="AB26">
        <v>17.422070999999999</v>
      </c>
      <c r="AC26">
        <v>99.814498999999998</v>
      </c>
    </row>
    <row r="27" spans="1:29" customFormat="1" x14ac:dyDescent="0.2">
      <c r="A27" t="s">
        <v>29</v>
      </c>
      <c r="B27" s="3">
        <v>44434</v>
      </c>
      <c r="C27">
        <v>1483</v>
      </c>
      <c r="D27">
        <v>0.48122032999999997</v>
      </c>
      <c r="E27">
        <v>0.53204662000000003</v>
      </c>
      <c r="F27">
        <v>94.428246000000001</v>
      </c>
      <c r="G27">
        <v>0</v>
      </c>
      <c r="H27">
        <v>4.4453076999999999</v>
      </c>
      <c r="I27">
        <v>0.10628518000000001</v>
      </c>
      <c r="J27">
        <v>4.0666404999999996E-3</v>
      </c>
      <c r="K27">
        <v>2.6935479E-3</v>
      </c>
      <c r="L27">
        <v>0</v>
      </c>
      <c r="M27">
        <v>7.6222625999999995E-5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 s="4">
        <v>0</v>
      </c>
      <c r="U27" s="4">
        <v>1035.2917</v>
      </c>
      <c r="V27">
        <v>0.58474683999999999</v>
      </c>
      <c r="W27" s="4">
        <v>1021.8838</v>
      </c>
      <c r="X27">
        <v>0.9978283</v>
      </c>
      <c r="Y27">
        <v>1359.9640999999999</v>
      </c>
      <c r="Z27">
        <v>4.4747870000000002E-2</v>
      </c>
      <c r="AA27">
        <v>1039.9474</v>
      </c>
      <c r="AB27">
        <v>17.405951999999999</v>
      </c>
      <c r="AC27">
        <v>99.827110000000005</v>
      </c>
    </row>
    <row r="28" spans="1:29" customFormat="1" x14ac:dyDescent="0.2">
      <c r="A28" t="s">
        <v>29</v>
      </c>
      <c r="B28" s="3">
        <v>44435</v>
      </c>
      <c r="C28">
        <v>1484</v>
      </c>
      <c r="D28">
        <v>0.45532474000000001</v>
      </c>
      <c r="E28">
        <v>0.47852206000000003</v>
      </c>
      <c r="F28">
        <v>94.642646999999997</v>
      </c>
      <c r="G28">
        <v>0</v>
      </c>
      <c r="H28">
        <v>4.2940135000000001</v>
      </c>
      <c r="I28">
        <v>0.12138176000000001</v>
      </c>
      <c r="J28">
        <v>4.5949724000000003E-3</v>
      </c>
      <c r="K28">
        <v>3.1874205E-3</v>
      </c>
      <c r="L28">
        <v>0</v>
      </c>
      <c r="M28">
        <v>3.4465757E-4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 s="4">
        <v>0</v>
      </c>
      <c r="U28" s="4">
        <v>1035.2028</v>
      </c>
      <c r="V28">
        <v>0.58355080999999998</v>
      </c>
      <c r="W28" s="4">
        <v>1021.7903</v>
      </c>
      <c r="X28">
        <v>0.99783259999999996</v>
      </c>
      <c r="Y28">
        <v>1361.2325000000001</v>
      </c>
      <c r="Z28">
        <v>4.4656396000000001E-2</v>
      </c>
      <c r="AA28">
        <v>1039.8517999999999</v>
      </c>
      <c r="AB28">
        <v>17.394293000000001</v>
      </c>
      <c r="AC28">
        <v>100.10549</v>
      </c>
    </row>
    <row r="29" spans="1:29" customFormat="1" x14ac:dyDescent="0.2">
      <c r="A29" t="s">
        <v>29</v>
      </c>
      <c r="B29" s="3">
        <v>44436</v>
      </c>
      <c r="C29">
        <v>1485</v>
      </c>
      <c r="D29">
        <v>0.47535636999999997</v>
      </c>
      <c r="E29">
        <v>0.47783649</v>
      </c>
      <c r="F29">
        <v>94.960808</v>
      </c>
      <c r="G29">
        <v>0</v>
      </c>
      <c r="H29">
        <v>3.9495127000000001</v>
      </c>
      <c r="I29">
        <v>0.12606890000000001</v>
      </c>
      <c r="J29">
        <v>5.3793620000000004E-3</v>
      </c>
      <c r="K29">
        <v>3.9076507000000002E-3</v>
      </c>
      <c r="L29">
        <v>0</v>
      </c>
      <c r="M29">
        <v>7.5817842000000003E-4</v>
      </c>
      <c r="N29">
        <v>2.0819018000000001E-4</v>
      </c>
      <c r="O29">
        <v>1.4175753999999999E-4</v>
      </c>
      <c r="P29">
        <v>1.4175753999999999E-4</v>
      </c>
      <c r="Q29">
        <v>0</v>
      </c>
      <c r="R29">
        <v>0</v>
      </c>
      <c r="S29">
        <v>0</v>
      </c>
      <c r="T29" s="4">
        <v>0</v>
      </c>
      <c r="U29" s="4">
        <v>1032.5187000000001</v>
      </c>
      <c r="V29">
        <v>0.58202951999999997</v>
      </c>
      <c r="W29" s="4">
        <v>1019.1255</v>
      </c>
      <c r="X29">
        <v>0.99784874999999995</v>
      </c>
      <c r="Y29">
        <v>1359.4543000000001</v>
      </c>
      <c r="Z29">
        <v>4.4539962000000002E-2</v>
      </c>
      <c r="AA29">
        <v>1037.1395</v>
      </c>
      <c r="AB29">
        <v>17.359932000000001</v>
      </c>
      <c r="AC29">
        <v>100.20492</v>
      </c>
    </row>
    <row r="30" spans="1:29" customFormat="1" x14ac:dyDescent="0.2">
      <c r="A30" t="s">
        <v>29</v>
      </c>
      <c r="B30" s="3">
        <v>44437</v>
      </c>
      <c r="C30">
        <v>1486</v>
      </c>
      <c r="D30">
        <v>0.50716728</v>
      </c>
      <c r="E30">
        <v>0.50895338999999995</v>
      </c>
      <c r="F30">
        <v>94.778343000000007</v>
      </c>
      <c r="G30">
        <v>0</v>
      </c>
      <c r="H30">
        <v>4.0513200999999999</v>
      </c>
      <c r="I30">
        <v>0.14040783000000001</v>
      </c>
      <c r="J30">
        <v>6.3738003000000003E-3</v>
      </c>
      <c r="K30">
        <v>5.2608806000000001E-3</v>
      </c>
      <c r="L30">
        <v>0</v>
      </c>
      <c r="M30">
        <v>1.0722472E-3</v>
      </c>
      <c r="N30">
        <v>6.6113890999999997E-4</v>
      </c>
      <c r="O30">
        <v>4.7242295000000001E-4</v>
      </c>
      <c r="P30">
        <v>4.7242295000000001E-4</v>
      </c>
      <c r="Q30">
        <v>0</v>
      </c>
      <c r="R30">
        <v>0</v>
      </c>
      <c r="S30">
        <v>0</v>
      </c>
      <c r="T30" s="4">
        <v>0</v>
      </c>
      <c r="U30" s="4">
        <v>1032.9608000000001</v>
      </c>
      <c r="V30">
        <v>0.58315598999999996</v>
      </c>
      <c r="W30" s="4">
        <v>1019.5676999999999</v>
      </c>
      <c r="X30">
        <v>0.99783843999999999</v>
      </c>
      <c r="Y30">
        <v>1358.7307000000001</v>
      </c>
      <c r="Z30">
        <v>4.4626154000000001E-2</v>
      </c>
      <c r="AA30">
        <v>1037.5900999999999</v>
      </c>
      <c r="AB30">
        <v>17.370253000000002</v>
      </c>
      <c r="AC30">
        <v>99.899405999999999</v>
      </c>
    </row>
    <row r="31" spans="1:29" customFormat="1" x14ac:dyDescent="0.2">
      <c r="A31" t="s">
        <v>29</v>
      </c>
      <c r="B31" s="3">
        <v>44438</v>
      </c>
      <c r="C31">
        <v>1487</v>
      </c>
      <c r="D31">
        <v>0.53354639000000004</v>
      </c>
      <c r="E31">
        <v>0.54001129000000003</v>
      </c>
      <c r="F31">
        <v>94.717421999999999</v>
      </c>
      <c r="G31">
        <v>0</v>
      </c>
      <c r="H31">
        <v>4.0705422999999996</v>
      </c>
      <c r="I31">
        <v>0.12575379</v>
      </c>
      <c r="J31">
        <v>5.8974910000000004E-3</v>
      </c>
      <c r="K31">
        <v>4.9771310000000001E-3</v>
      </c>
      <c r="L31">
        <v>0</v>
      </c>
      <c r="M31">
        <v>9.9568599999999997E-4</v>
      </c>
      <c r="N31">
        <v>4.9063399999999999E-4</v>
      </c>
      <c r="O31">
        <v>3.6191800000000003E-4</v>
      </c>
      <c r="P31">
        <v>3.6191800000000003E-4</v>
      </c>
      <c r="Q31">
        <v>0</v>
      </c>
      <c r="R31">
        <v>0</v>
      </c>
      <c r="S31">
        <v>0</v>
      </c>
      <c r="T31" s="4">
        <v>0</v>
      </c>
      <c r="U31" s="4">
        <v>1032.2774999999999</v>
      </c>
      <c r="V31">
        <v>0.58349806000000004</v>
      </c>
      <c r="W31" s="4">
        <v>1018.8932</v>
      </c>
      <c r="X31">
        <v>0.99784249000000003</v>
      </c>
      <c r="Y31">
        <v>1357.4335000000001</v>
      </c>
      <c r="Z31">
        <v>4.4652342999999997E-2</v>
      </c>
      <c r="AA31">
        <v>1036.903</v>
      </c>
      <c r="AB31">
        <v>17.368850999999999</v>
      </c>
      <c r="AC31">
        <v>99.437263000000002</v>
      </c>
    </row>
    <row r="32" spans="1:29" customFormat="1" x14ac:dyDescent="0.2">
      <c r="A32" t="s">
        <v>29</v>
      </c>
      <c r="B32" s="3">
        <v>44439</v>
      </c>
      <c r="C32">
        <v>1488</v>
      </c>
      <c r="D32">
        <v>0.56673867</v>
      </c>
      <c r="E32">
        <v>0.59118848999999996</v>
      </c>
      <c r="F32">
        <v>94.763228999999995</v>
      </c>
      <c r="G32">
        <v>0</v>
      </c>
      <c r="H32">
        <v>3.9697103999999999</v>
      </c>
      <c r="I32">
        <v>0.10072093999999999</v>
      </c>
      <c r="J32">
        <v>4.6011936000000002E-3</v>
      </c>
      <c r="K32">
        <v>3.1267364999999999E-3</v>
      </c>
      <c r="L32">
        <v>0</v>
      </c>
      <c r="M32">
        <v>6.3641467999999996E-4</v>
      </c>
      <c r="N32">
        <v>3.3691318000000003E-5</v>
      </c>
      <c r="O32">
        <v>0</v>
      </c>
      <c r="P32">
        <v>0</v>
      </c>
      <c r="Q32">
        <v>0</v>
      </c>
      <c r="R32">
        <v>0</v>
      </c>
      <c r="S32">
        <v>0</v>
      </c>
      <c r="T32" s="4">
        <v>0</v>
      </c>
      <c r="U32" s="4">
        <v>1030.1732999999999</v>
      </c>
      <c r="V32">
        <v>0.58332406999999997</v>
      </c>
      <c r="W32" s="4">
        <v>1016.8090999999999</v>
      </c>
      <c r="X32">
        <v>0.99785000000000001</v>
      </c>
      <c r="Y32">
        <v>1354.8589999999999</v>
      </c>
      <c r="Z32">
        <v>4.4639002999999997E-2</v>
      </c>
      <c r="AA32">
        <v>1034.7826</v>
      </c>
      <c r="AB32">
        <v>17.353549999999998</v>
      </c>
      <c r="AC32">
        <v>99.513771000000006</v>
      </c>
    </row>
    <row r="33" spans="1:29" customFormat="1" x14ac:dyDescent="0.2">
      <c r="B33" s="3"/>
      <c r="T33" s="4"/>
      <c r="U33" s="4"/>
      <c r="W33" s="4"/>
    </row>
    <row r="34" spans="1:29" customFormat="1" x14ac:dyDescent="0.2">
      <c r="B34" s="3"/>
      <c r="T34" s="4"/>
      <c r="U34" s="4"/>
      <c r="W34" s="4"/>
    </row>
    <row r="35" spans="1:29" customFormat="1" x14ac:dyDescent="0.2">
      <c r="B35" s="3"/>
      <c r="T35" s="4"/>
      <c r="U35" s="4"/>
      <c r="W35" s="4"/>
    </row>
    <row r="36" spans="1:29" customFormat="1" x14ac:dyDescent="0.2">
      <c r="B36" s="3"/>
    </row>
    <row r="37" spans="1:29" x14ac:dyDescent="0.2">
      <c r="A37" s="1" t="s">
        <v>32</v>
      </c>
      <c r="D37" s="1">
        <f>AVERAGE(D2:D35)</f>
        <v>0.50920056225806443</v>
      </c>
      <c r="E37" s="1">
        <f>AVERAGE(E2:E35)</f>
        <v>0.60265843709677414</v>
      </c>
      <c r="T37" s="2"/>
      <c r="U37" s="5">
        <f>AVERAGE(U2:U36)</f>
        <v>1033.3597632258068</v>
      </c>
      <c r="V37" s="1">
        <f t="shared" ref="V37:AC37" si="0">AVERAGE(V2:V35)</f>
        <v>0.58494628870967746</v>
      </c>
      <c r="W37" s="4">
        <f t="shared" si="0"/>
        <v>1019.9721706451611</v>
      </c>
      <c r="X37" s="1">
        <f t="shared" si="0"/>
        <v>0.99783196645161265</v>
      </c>
      <c r="Y37" s="1">
        <f t="shared" si="0"/>
        <v>1357.1877358064512</v>
      </c>
      <c r="Z37" s="1">
        <f t="shared" si="0"/>
        <v>4.4763330419354833E-2</v>
      </c>
      <c r="AA37" s="1">
        <f t="shared" si="0"/>
        <v>1038.0016183870966</v>
      </c>
      <c r="AB37" s="1">
        <f t="shared" si="0"/>
        <v>17.390712290322579</v>
      </c>
      <c r="AC37" s="1">
        <f t="shared" si="0"/>
        <v>99.873495322580652</v>
      </c>
    </row>
    <row r="38" spans="1:29" x14ac:dyDescent="0.2">
      <c r="W38" s="4"/>
    </row>
  </sheetData>
  <pageMargins left="0.75" right="0.75" top="1" bottom="1" header="0.5" footer="0.5"/>
  <pageSetup scale="4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SLG Report </vt:lpstr>
      <vt:lpstr>'SLG Report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Benware</dc:creator>
  <cp:lastModifiedBy>Jessica Benware</cp:lastModifiedBy>
  <dcterms:created xsi:type="dcterms:W3CDTF">2021-09-20T14:43:44Z</dcterms:created>
  <dcterms:modified xsi:type="dcterms:W3CDTF">2021-09-20T14:44:43Z</dcterms:modified>
</cp:coreProperties>
</file>