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Operations\M&amp;R\Gas quality\GQ 2022\"/>
    </mc:Choice>
  </mc:AlternateContent>
  <xr:revisionPtr revIDLastSave="0" documentId="8_{37F4BA17-462B-4D7A-A056-AC36435223F5}" xr6:coauthVersionLast="47" xr6:coauthVersionMax="47" xr10:uidLastSave="{00000000-0000-0000-0000-000000000000}"/>
  <bookViews>
    <workbookView xWindow="28680" yWindow="-120" windowWidth="29040" windowHeight="15840" xr2:uid="{E2C47CEC-8E76-481C-9379-8E13178644BC}"/>
  </bookViews>
  <sheets>
    <sheet name="SLG Report " sheetId="1" r:id="rId1"/>
  </sheets>
  <definedNames>
    <definedName name="_xlnm.Print_Area" localSheetId="0">'SLG Report '!$A$1:$AC$37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37" i="1" l="1"/>
  <c r="AB37" i="1"/>
  <c r="AA37" i="1"/>
  <c r="Z37" i="1"/>
  <c r="Y37" i="1"/>
  <c r="X37" i="1"/>
  <c r="W37" i="1"/>
  <c r="V37" i="1"/>
  <c r="U37" i="1"/>
  <c r="E37" i="1"/>
  <c r="D37" i="1"/>
</calcChain>
</file>

<file path=xl/sharedStrings.xml><?xml version="1.0" encoding="utf-8"?>
<sst xmlns="http://schemas.openxmlformats.org/spreadsheetml/2006/main" count="60" uniqueCount="31">
  <si>
    <t>Device ID</t>
  </si>
  <si>
    <t>Time Stamp</t>
  </si>
  <si>
    <t>Daily Period</t>
  </si>
  <si>
    <t>N2</t>
  </si>
  <si>
    <t>CO2</t>
  </si>
  <si>
    <t>Methane</t>
  </si>
  <si>
    <t>Ethylene</t>
  </si>
  <si>
    <t>Ethane</t>
  </si>
  <si>
    <t>Propane</t>
  </si>
  <si>
    <t>Isobutane</t>
  </si>
  <si>
    <t>NC4</t>
  </si>
  <si>
    <t>Neopentane</t>
  </si>
  <si>
    <t>Isopentane</t>
  </si>
  <si>
    <t>NC5</t>
  </si>
  <si>
    <t>C6+</t>
  </si>
  <si>
    <t>Heaxane</t>
  </si>
  <si>
    <t>Heptane</t>
  </si>
  <si>
    <t>Octane</t>
  </si>
  <si>
    <t>Nonane</t>
  </si>
  <si>
    <t>H2S</t>
  </si>
  <si>
    <t>BTU/scf</t>
  </si>
  <si>
    <t>Rel. Dens.</t>
  </si>
  <si>
    <t>Wet BTU/cf</t>
  </si>
  <si>
    <t>Compressibility</t>
  </si>
  <si>
    <t>Superior Wobbe</t>
  </si>
  <si>
    <t>Normal Density</t>
  </si>
  <si>
    <t>Dry BTU</t>
  </si>
  <si>
    <t>GPM</t>
  </si>
  <si>
    <t>Unorm. Total</t>
  </si>
  <si>
    <t xml:space="preserve">STREAM 1  </t>
  </si>
  <si>
    <t>Averages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</si>
</sst>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2" borderId="1" xfId="0" applyFill="1" applyBorder="1"/>
    <xf numFmtId="22" fontId="0" fillId="0" borderId="0" xfId="0" applyNumberFormat="1"/>
    <xf numFmtId="0" fontId="0" fillId="3" borderId="1" xfId="0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B74385-2A6A-48A6-A407-22A8AA0E156A}">
  <sheetPr>
    <pageSetUpPr fitToPage="1"/>
  </sheetPr>
  <dimension ref="A1:AC38"/>
  <sheetViews>
    <sheetView tabSelected="1" view="pageBreakPreview" topLeftCell="A16" zoomScale="130" zoomScaleNormal="130" zoomScaleSheetLayoutView="130" workbookViewId="0">
      <selection activeCell="B32" sqref="B32"/>
    </sheetView>
  </sheetViews>
  <sheetFormatPr defaultColWidth="8.85546875" defaultRowHeight="12.75" x14ac:dyDescent="0.2"/>
  <cols>
    <col min="1" max="1" width="11.28515625" style="1" customWidth="1"/>
    <col min="2" max="2" width="15.7109375" style="1" customWidth="1"/>
    <col min="3" max="3" width="8.28515625" style="1" customWidth="1"/>
    <col min="4" max="12" width="7.5703125" style="1" customWidth="1"/>
    <col min="13" max="13" width="12.7109375" style="1" customWidth="1"/>
    <col min="14" max="14" width="12.42578125" style="1" bestFit="1" customWidth="1"/>
    <col min="15" max="15" width="8.28515625" style="1" customWidth="1"/>
    <col min="16" max="20" width="7.5703125" style="1" customWidth="1"/>
    <col min="21" max="21" width="10.7109375" style="1" bestFit="1" customWidth="1"/>
    <col min="22" max="22" width="9.7109375" style="1" bestFit="1" customWidth="1"/>
    <col min="23" max="23" width="10.5703125" style="1" bestFit="1" customWidth="1"/>
    <col min="24" max="24" width="8.140625" style="1" bestFit="1" customWidth="1"/>
    <col min="25" max="25" width="6.85546875" style="1" bestFit="1" customWidth="1"/>
    <col min="26" max="26" width="7.85546875" style="1" bestFit="1" customWidth="1"/>
    <col min="27" max="27" width="8" style="1" customWidth="1"/>
    <col min="28" max="28" width="8.42578125" style="1" customWidth="1"/>
    <col min="29" max="29" width="11.5703125" style="1" bestFit="1" customWidth="1"/>
    <col min="30" max="16384" width="8.85546875" style="1"/>
  </cols>
  <sheetData>
    <row r="1" spans="1:29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2" t="s">
        <v>19</v>
      </c>
      <c r="U1" s="2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</row>
    <row r="2" spans="1:29" customFormat="1" x14ac:dyDescent="0.2">
      <c r="A2" t="s">
        <v>29</v>
      </c>
      <c r="B2" s="3">
        <v>44866</v>
      </c>
      <c r="C2">
        <v>1915</v>
      </c>
      <c r="D2">
        <v>0.50136256000000001</v>
      </c>
      <c r="E2">
        <v>0.59568703000000001</v>
      </c>
      <c r="F2">
        <v>94.896652000000003</v>
      </c>
      <c r="G2">
        <v>0</v>
      </c>
      <c r="H2">
        <v>3.8887193</v>
      </c>
      <c r="I2">
        <v>0.10763118000000001</v>
      </c>
      <c r="J2">
        <v>5.2982452000000001E-3</v>
      </c>
      <c r="K2">
        <v>3.4472304E-3</v>
      </c>
      <c r="L2">
        <v>0</v>
      </c>
      <c r="M2">
        <v>8.2415465000000002E-4</v>
      </c>
      <c r="N2">
        <v>1.9865213999999999E-4</v>
      </c>
      <c r="O2">
        <v>1.5360790999999999E-4</v>
      </c>
      <c r="P2">
        <v>1.5360790999999999E-4</v>
      </c>
      <c r="Q2">
        <v>0</v>
      </c>
      <c r="R2">
        <v>0</v>
      </c>
      <c r="S2">
        <v>0</v>
      </c>
      <c r="T2">
        <v>0</v>
      </c>
      <c r="U2">
        <v>1030.3158000000001</v>
      </c>
      <c r="V2">
        <v>0.58279574000000001</v>
      </c>
      <c r="W2">
        <v>1016.9487</v>
      </c>
      <c r="X2">
        <v>0.99784899000000005</v>
      </c>
      <c r="Y2">
        <v>1355.6595</v>
      </c>
      <c r="Z2">
        <v>4.4598556999999997E-2</v>
      </c>
      <c r="AA2">
        <v>1034.9249</v>
      </c>
      <c r="AB2">
        <v>17.350477000000001</v>
      </c>
      <c r="AC2">
        <v>100.35642</v>
      </c>
    </row>
    <row r="3" spans="1:29" customFormat="1" x14ac:dyDescent="0.2">
      <c r="A3" t="s">
        <v>29</v>
      </c>
      <c r="B3" s="3">
        <v>44867</v>
      </c>
      <c r="C3">
        <v>1916</v>
      </c>
      <c r="D3">
        <v>0.49395837999999997</v>
      </c>
      <c r="E3">
        <v>0.60605538000000003</v>
      </c>
      <c r="F3">
        <v>94.552207999999993</v>
      </c>
      <c r="G3">
        <v>0</v>
      </c>
      <c r="H3">
        <v>4.2243766999999997</v>
      </c>
      <c r="I3">
        <v>0.11380564</v>
      </c>
      <c r="J3">
        <v>5.2506727999999999E-3</v>
      </c>
      <c r="K3">
        <v>3.3075823E-3</v>
      </c>
      <c r="L3">
        <v>0</v>
      </c>
      <c r="M3">
        <v>7.9330860000000004E-4</v>
      </c>
      <c r="N3">
        <v>1.0468517E-4</v>
      </c>
      <c r="O3">
        <v>1.0361997E-4</v>
      </c>
      <c r="P3">
        <v>1.0361997E-4</v>
      </c>
      <c r="Q3">
        <v>0</v>
      </c>
      <c r="R3">
        <v>0</v>
      </c>
      <c r="S3">
        <v>0</v>
      </c>
      <c r="T3">
        <v>0</v>
      </c>
      <c r="U3">
        <v>1032.9188999999999</v>
      </c>
      <c r="V3">
        <v>0.58455657999999999</v>
      </c>
      <c r="W3">
        <v>1019.5347</v>
      </c>
      <c r="X3">
        <v>0.99783396999999996</v>
      </c>
      <c r="Y3">
        <v>1357.0576000000001</v>
      </c>
      <c r="Z3">
        <v>4.4733319000000001E-2</v>
      </c>
      <c r="AA3">
        <v>1037.5559000000001</v>
      </c>
      <c r="AB3">
        <v>17.384727000000002</v>
      </c>
      <c r="AC3">
        <v>100.13385</v>
      </c>
    </row>
    <row r="4" spans="1:29" customFormat="1" x14ac:dyDescent="0.2">
      <c r="A4" t="s">
        <v>29</v>
      </c>
      <c r="B4" s="3">
        <v>44868</v>
      </c>
      <c r="C4">
        <v>1917</v>
      </c>
      <c r="D4">
        <v>0.44695659999999998</v>
      </c>
      <c r="E4">
        <v>0.58379548999999997</v>
      </c>
      <c r="F4">
        <v>94.411674000000005</v>
      </c>
      <c r="G4">
        <v>0</v>
      </c>
      <c r="H4">
        <v>4.4383898000000004</v>
      </c>
      <c r="I4">
        <v>0.10836042999999999</v>
      </c>
      <c r="J4">
        <v>5.3446963E-3</v>
      </c>
      <c r="K4">
        <v>3.7154087000000001E-3</v>
      </c>
      <c r="L4">
        <v>0</v>
      </c>
      <c r="M4">
        <v>9.8751170999999993E-4</v>
      </c>
      <c r="N4">
        <v>4.2945082999999999E-4</v>
      </c>
      <c r="O4">
        <v>3.8065133000000001E-4</v>
      </c>
      <c r="P4">
        <v>3.8065133000000001E-4</v>
      </c>
      <c r="Q4">
        <v>0</v>
      </c>
      <c r="R4">
        <v>0</v>
      </c>
      <c r="S4">
        <v>0</v>
      </c>
      <c r="T4">
        <v>0</v>
      </c>
      <c r="U4">
        <v>1035.2003</v>
      </c>
      <c r="V4">
        <v>0.58516234</v>
      </c>
      <c r="W4">
        <v>1021.7956</v>
      </c>
      <c r="X4">
        <v>0.99782263999999998</v>
      </c>
      <c r="Y4">
        <v>1359.365</v>
      </c>
      <c r="Z4">
        <v>4.4779687999999998E-2</v>
      </c>
      <c r="AA4">
        <v>1039.8571999999999</v>
      </c>
      <c r="AB4">
        <v>17.408337</v>
      </c>
      <c r="AC4">
        <v>99.861228999999994</v>
      </c>
    </row>
    <row r="5" spans="1:29" customFormat="1" x14ac:dyDescent="0.2">
      <c r="A5" t="s">
        <v>29</v>
      </c>
      <c r="B5" s="3">
        <v>44869</v>
      </c>
      <c r="C5">
        <v>1918</v>
      </c>
      <c r="D5">
        <v>0.46191788</v>
      </c>
      <c r="E5">
        <v>0.61728132000000002</v>
      </c>
      <c r="F5">
        <v>94.159110999999996</v>
      </c>
      <c r="G5">
        <v>0</v>
      </c>
      <c r="H5">
        <v>4.6448277999999998</v>
      </c>
      <c r="I5">
        <v>0.10824651</v>
      </c>
      <c r="J5">
        <v>4.8411944999999998E-3</v>
      </c>
      <c r="K5">
        <v>2.9594151E-3</v>
      </c>
      <c r="L5">
        <v>0</v>
      </c>
      <c r="M5">
        <v>7.4790470999999996E-4</v>
      </c>
      <c r="N5">
        <v>1.4534880000000001E-5</v>
      </c>
      <c r="O5">
        <v>4.0557545000000002E-5</v>
      </c>
      <c r="P5">
        <v>4.0557545000000002E-5</v>
      </c>
      <c r="Q5">
        <v>0</v>
      </c>
      <c r="R5">
        <v>0</v>
      </c>
      <c r="S5">
        <v>0</v>
      </c>
      <c r="T5">
        <v>0</v>
      </c>
      <c r="U5">
        <v>1036.2166</v>
      </c>
      <c r="V5">
        <v>0.58651458999999995</v>
      </c>
      <c r="W5">
        <v>1022.8085</v>
      </c>
      <c r="X5">
        <v>0.99781637999999995</v>
      </c>
      <c r="Y5">
        <v>1359.1409000000001</v>
      </c>
      <c r="Z5">
        <v>4.4883195000000001E-2</v>
      </c>
      <c r="AA5">
        <v>1040.8887</v>
      </c>
      <c r="AB5">
        <v>17.427482999999999</v>
      </c>
      <c r="AC5">
        <v>99.635589999999993</v>
      </c>
    </row>
    <row r="6" spans="1:29" customFormat="1" x14ac:dyDescent="0.2">
      <c r="A6" t="s">
        <v>29</v>
      </c>
      <c r="B6" s="3">
        <v>44870.000011574077</v>
      </c>
      <c r="C6">
        <v>1919</v>
      </c>
      <c r="D6">
        <v>0.46614571999999999</v>
      </c>
      <c r="E6">
        <v>0.58419525999999999</v>
      </c>
      <c r="F6">
        <v>94.252257999999998</v>
      </c>
      <c r="G6">
        <v>0</v>
      </c>
      <c r="H6">
        <v>4.5722389000000003</v>
      </c>
      <c r="I6">
        <v>0.11479598000000001</v>
      </c>
      <c r="J6">
        <v>5.5661434000000001E-3</v>
      </c>
      <c r="K6">
        <v>3.7785309999999999E-3</v>
      </c>
      <c r="L6">
        <v>0</v>
      </c>
      <c r="M6">
        <v>8.3757104999999997E-4</v>
      </c>
      <c r="N6">
        <v>2.0898611999999999E-4</v>
      </c>
      <c r="O6">
        <v>1.4275418999999999E-5</v>
      </c>
      <c r="P6">
        <v>1.4275418999999999E-5</v>
      </c>
      <c r="Q6">
        <v>0</v>
      </c>
      <c r="R6">
        <v>0</v>
      </c>
      <c r="S6">
        <v>0</v>
      </c>
      <c r="T6">
        <v>0</v>
      </c>
      <c r="U6">
        <v>1036.0971999999999</v>
      </c>
      <c r="V6">
        <v>0.58594888000000001</v>
      </c>
      <c r="W6">
        <v>1022.6874</v>
      </c>
      <c r="X6">
        <v>0.99781924</v>
      </c>
      <c r="Y6">
        <v>1359.6369999999999</v>
      </c>
      <c r="Z6">
        <v>4.4839892999999999E-2</v>
      </c>
      <c r="AA6">
        <v>1040.7654</v>
      </c>
      <c r="AB6">
        <v>17.420985999999999</v>
      </c>
      <c r="AC6">
        <v>99.256141999999997</v>
      </c>
    </row>
    <row r="7" spans="1:29" customFormat="1" x14ac:dyDescent="0.2">
      <c r="A7" t="s">
        <v>29</v>
      </c>
      <c r="B7" s="3">
        <v>44871</v>
      </c>
      <c r="C7">
        <v>1920</v>
      </c>
      <c r="D7">
        <v>0.49832570999999998</v>
      </c>
      <c r="E7">
        <v>0.53628622999999997</v>
      </c>
      <c r="F7">
        <v>94.432236000000003</v>
      </c>
      <c r="G7">
        <v>0</v>
      </c>
      <c r="H7">
        <v>4.4108796000000003</v>
      </c>
      <c r="I7">
        <v>0.11124439999999999</v>
      </c>
      <c r="J7">
        <v>5.6113587000000001E-3</v>
      </c>
      <c r="K7">
        <v>3.9912424999999996E-3</v>
      </c>
      <c r="L7">
        <v>0</v>
      </c>
      <c r="M7">
        <v>8.8507793000000003E-4</v>
      </c>
      <c r="N7">
        <v>3.2329795E-4</v>
      </c>
      <c r="O7">
        <v>2.1074422999999999E-4</v>
      </c>
      <c r="P7">
        <v>2.1074422999999999E-4</v>
      </c>
      <c r="Q7">
        <v>0</v>
      </c>
      <c r="R7">
        <v>0</v>
      </c>
      <c r="S7">
        <v>0</v>
      </c>
      <c r="T7">
        <v>0</v>
      </c>
      <c r="U7">
        <v>1034.9948999999999</v>
      </c>
      <c r="V7">
        <v>0.58480734000000001</v>
      </c>
      <c r="W7">
        <v>1021.5898999999999</v>
      </c>
      <c r="X7">
        <v>0.99782884000000005</v>
      </c>
      <c r="Y7">
        <v>1359.5028</v>
      </c>
      <c r="Z7">
        <v>4.4752541999999999E-2</v>
      </c>
      <c r="AA7">
        <v>1039.6484</v>
      </c>
      <c r="AB7">
        <v>17.402773</v>
      </c>
      <c r="AC7">
        <v>99.290999999999997</v>
      </c>
    </row>
    <row r="8" spans="1:29" customFormat="1" x14ac:dyDescent="0.2">
      <c r="A8" t="s">
        <v>29</v>
      </c>
      <c r="B8" s="3">
        <v>44872.000011574077</v>
      </c>
      <c r="C8">
        <v>1921</v>
      </c>
      <c r="D8">
        <v>0.53464365000000003</v>
      </c>
      <c r="E8">
        <v>0.56273514000000002</v>
      </c>
      <c r="F8">
        <v>94.273026000000002</v>
      </c>
      <c r="G8">
        <v>0</v>
      </c>
      <c r="H8">
        <v>4.4989828999999997</v>
      </c>
      <c r="I8">
        <v>0.11977111999999999</v>
      </c>
      <c r="J8">
        <v>5.6648328999999997E-3</v>
      </c>
      <c r="K8">
        <v>3.6846133999999999E-3</v>
      </c>
      <c r="L8">
        <v>0</v>
      </c>
      <c r="M8">
        <v>8.7357359000000002E-4</v>
      </c>
      <c r="N8">
        <v>2.6492852999999999E-4</v>
      </c>
      <c r="O8">
        <v>3.8226446E-4</v>
      </c>
      <c r="P8">
        <v>3.8226446E-4</v>
      </c>
      <c r="Q8">
        <v>0</v>
      </c>
      <c r="R8">
        <v>0</v>
      </c>
      <c r="S8">
        <v>0</v>
      </c>
      <c r="T8">
        <v>0</v>
      </c>
      <c r="U8">
        <v>1035.1575</v>
      </c>
      <c r="V8">
        <v>0.58572577999999997</v>
      </c>
      <c r="W8">
        <v>1021.7553</v>
      </c>
      <c r="X8">
        <v>0.99782305999999998</v>
      </c>
      <c r="Y8">
        <v>1358.6559999999999</v>
      </c>
      <c r="Z8">
        <v>4.4822811999999997E-2</v>
      </c>
      <c r="AA8">
        <v>1039.8158000000001</v>
      </c>
      <c r="AB8">
        <v>17.410242</v>
      </c>
      <c r="AC8">
        <v>99.699257000000003</v>
      </c>
    </row>
    <row r="9" spans="1:29" customFormat="1" x14ac:dyDescent="0.2">
      <c r="A9" t="s">
        <v>29</v>
      </c>
      <c r="B9" s="3">
        <v>44873</v>
      </c>
      <c r="C9">
        <v>1922</v>
      </c>
      <c r="D9">
        <v>0.64202630999999999</v>
      </c>
      <c r="E9">
        <v>0.54628003000000003</v>
      </c>
      <c r="F9">
        <v>94.353888999999995</v>
      </c>
      <c r="G9">
        <v>0</v>
      </c>
      <c r="H9">
        <v>4.3302750999999997</v>
      </c>
      <c r="I9">
        <v>0.11660377</v>
      </c>
      <c r="J9">
        <v>5.6270002000000001E-3</v>
      </c>
      <c r="K9">
        <v>3.6129997999999998E-3</v>
      </c>
      <c r="L9">
        <v>0</v>
      </c>
      <c r="M9">
        <v>9.2151866000000004E-4</v>
      </c>
      <c r="N9">
        <v>3.1520574999999997E-4</v>
      </c>
      <c r="O9">
        <v>4.7503676999999998E-4</v>
      </c>
      <c r="P9">
        <v>4.7503676999999998E-4</v>
      </c>
      <c r="Q9">
        <v>0</v>
      </c>
      <c r="R9">
        <v>0</v>
      </c>
      <c r="S9">
        <v>0</v>
      </c>
      <c r="T9">
        <v>0</v>
      </c>
      <c r="U9">
        <v>1032.9141</v>
      </c>
      <c r="V9">
        <v>0.58515823</v>
      </c>
      <c r="W9">
        <v>1019.5296</v>
      </c>
      <c r="X9">
        <v>0.99783379000000005</v>
      </c>
      <c r="Y9">
        <v>1356.3534</v>
      </c>
      <c r="Z9">
        <v>4.4779382999999999E-2</v>
      </c>
      <c r="AA9">
        <v>1037.5513000000001</v>
      </c>
      <c r="AB9">
        <v>17.386778</v>
      </c>
      <c r="AC9">
        <v>100.50664999999999</v>
      </c>
    </row>
    <row r="10" spans="1:29" customFormat="1" x14ac:dyDescent="0.2">
      <c r="A10" t="s">
        <v>29</v>
      </c>
      <c r="B10" s="3">
        <v>44874</v>
      </c>
      <c r="C10">
        <v>1923</v>
      </c>
      <c r="D10">
        <v>0.55077779000000004</v>
      </c>
      <c r="E10">
        <v>0.57074857000000001</v>
      </c>
      <c r="F10">
        <v>94.560303000000005</v>
      </c>
      <c r="G10">
        <v>0</v>
      </c>
      <c r="H10">
        <v>4.1926012000000004</v>
      </c>
      <c r="I10">
        <v>0.11483624000000001</v>
      </c>
      <c r="J10">
        <v>5.3939041999999998E-3</v>
      </c>
      <c r="K10">
        <v>3.4160282999999999E-3</v>
      </c>
      <c r="L10">
        <v>0</v>
      </c>
      <c r="M10">
        <v>9.1192732000000001E-4</v>
      </c>
      <c r="N10">
        <v>4.1697544000000002E-4</v>
      </c>
      <c r="O10">
        <v>5.3858290999999996E-4</v>
      </c>
      <c r="P10">
        <v>5.3858290999999996E-4</v>
      </c>
      <c r="Q10">
        <v>0</v>
      </c>
      <c r="R10">
        <v>0</v>
      </c>
      <c r="S10">
        <v>0</v>
      </c>
      <c r="T10">
        <v>0</v>
      </c>
      <c r="U10">
        <v>1032.511</v>
      </c>
      <c r="V10">
        <v>0.58432686</v>
      </c>
      <c r="W10">
        <v>1019.1279</v>
      </c>
      <c r="X10">
        <v>0.99783706999999999</v>
      </c>
      <c r="Y10">
        <v>1356.7834</v>
      </c>
      <c r="Z10">
        <v>4.4715758000000001E-2</v>
      </c>
      <c r="AA10">
        <v>1037.1428000000001</v>
      </c>
      <c r="AB10">
        <v>17.378471000000001</v>
      </c>
      <c r="AC10">
        <v>99.729163999999997</v>
      </c>
    </row>
    <row r="11" spans="1:29" customFormat="1" x14ac:dyDescent="0.2">
      <c r="A11" t="s">
        <v>29</v>
      </c>
      <c r="B11" s="3">
        <v>44875</v>
      </c>
      <c r="C11">
        <v>1924</v>
      </c>
      <c r="D11">
        <v>0.46927753</v>
      </c>
      <c r="E11">
        <v>0.57638568000000001</v>
      </c>
      <c r="F11">
        <v>94.412452999999999</v>
      </c>
      <c r="G11">
        <v>0</v>
      </c>
      <c r="H11">
        <v>4.4022316999999997</v>
      </c>
      <c r="I11">
        <v>0.12880897999999999</v>
      </c>
      <c r="J11">
        <v>5.6853694999999997E-3</v>
      </c>
      <c r="K11">
        <v>3.5934877E-3</v>
      </c>
      <c r="L11">
        <v>0</v>
      </c>
      <c r="M11">
        <v>8.5460139000000004E-4</v>
      </c>
      <c r="N11">
        <v>2.4614757E-4</v>
      </c>
      <c r="O11">
        <v>4.2610484999999998E-4</v>
      </c>
      <c r="P11">
        <v>4.2610484999999998E-4</v>
      </c>
      <c r="Q11">
        <v>0</v>
      </c>
      <c r="R11">
        <v>0</v>
      </c>
      <c r="S11">
        <v>0</v>
      </c>
      <c r="T11">
        <v>0</v>
      </c>
      <c r="U11">
        <v>1035.0797</v>
      </c>
      <c r="V11">
        <v>0.58520371000000004</v>
      </c>
      <c r="W11">
        <v>1021.6763999999999</v>
      </c>
      <c r="X11">
        <v>0.99782342000000002</v>
      </c>
      <c r="Y11">
        <v>1359.1566</v>
      </c>
      <c r="Z11">
        <v>4.4782870000000002E-2</v>
      </c>
      <c r="AA11">
        <v>1039.7360000000001</v>
      </c>
      <c r="AB11">
        <v>17.405594000000001</v>
      </c>
      <c r="AC11">
        <v>98.801581999999996</v>
      </c>
    </row>
    <row r="12" spans="1:29" customFormat="1" x14ac:dyDescent="0.2">
      <c r="A12" t="s">
        <v>29</v>
      </c>
      <c r="B12" s="3">
        <v>44876</v>
      </c>
      <c r="C12">
        <v>1925</v>
      </c>
      <c r="D12">
        <v>0.41466703999999999</v>
      </c>
      <c r="E12">
        <v>0.50265676000000004</v>
      </c>
      <c r="F12">
        <v>94.739784</v>
      </c>
      <c r="G12">
        <v>0</v>
      </c>
      <c r="H12">
        <v>4.2074160999999997</v>
      </c>
      <c r="I12">
        <v>0.12381613</v>
      </c>
      <c r="J12">
        <v>5.8300542000000004E-3</v>
      </c>
      <c r="K12">
        <v>4.0802318000000004E-3</v>
      </c>
      <c r="L12">
        <v>0</v>
      </c>
      <c r="M12">
        <v>9.2329963999999997E-4</v>
      </c>
      <c r="N12">
        <v>3.7786583000000001E-4</v>
      </c>
      <c r="O12">
        <v>4.6257756000000003E-4</v>
      </c>
      <c r="P12">
        <v>4.6257756000000003E-4</v>
      </c>
      <c r="Q12">
        <v>0</v>
      </c>
      <c r="R12">
        <v>0</v>
      </c>
      <c r="S12">
        <v>0</v>
      </c>
      <c r="T12">
        <v>0</v>
      </c>
      <c r="U12">
        <v>1034.8430000000001</v>
      </c>
      <c r="V12">
        <v>0.58327894999999996</v>
      </c>
      <c r="W12">
        <v>1021.4329</v>
      </c>
      <c r="X12">
        <v>0.99783438000000002</v>
      </c>
      <c r="Y12">
        <v>1361.0731000000001</v>
      </c>
      <c r="Z12">
        <v>4.4635594000000001E-2</v>
      </c>
      <c r="AA12">
        <v>1039.4878000000001</v>
      </c>
      <c r="AB12">
        <v>17.389118</v>
      </c>
      <c r="AC12">
        <v>98.435164999999998</v>
      </c>
    </row>
    <row r="13" spans="1:29" customFormat="1" x14ac:dyDescent="0.2">
      <c r="A13" t="s">
        <v>29</v>
      </c>
      <c r="B13" s="3">
        <v>44877</v>
      </c>
      <c r="C13">
        <v>1926</v>
      </c>
      <c r="D13">
        <v>0.39253515</v>
      </c>
      <c r="E13">
        <v>0.49810495999999999</v>
      </c>
      <c r="F13">
        <v>94.768906000000001</v>
      </c>
      <c r="G13">
        <v>0</v>
      </c>
      <c r="H13">
        <v>4.1992935999999998</v>
      </c>
      <c r="I13">
        <v>0.12743618000000001</v>
      </c>
      <c r="J13">
        <v>6.4103385000000004E-3</v>
      </c>
      <c r="K13">
        <v>4.5337412000000001E-3</v>
      </c>
      <c r="L13">
        <v>0</v>
      </c>
      <c r="M13">
        <v>1.260225E-3</v>
      </c>
      <c r="N13">
        <v>7.9076248000000001E-4</v>
      </c>
      <c r="O13">
        <v>7.3492079000000001E-4</v>
      </c>
      <c r="P13">
        <v>7.3492079000000001E-4</v>
      </c>
      <c r="Q13">
        <v>0</v>
      </c>
      <c r="R13">
        <v>0</v>
      </c>
      <c r="S13">
        <v>0</v>
      </c>
      <c r="T13">
        <v>0</v>
      </c>
      <c r="U13">
        <v>1035.1608000000001</v>
      </c>
      <c r="V13">
        <v>0.58317565999999998</v>
      </c>
      <c r="W13">
        <v>1021.7473</v>
      </c>
      <c r="X13">
        <v>0.99783586999999996</v>
      </c>
      <c r="Y13">
        <v>1361.6126999999999</v>
      </c>
      <c r="Z13">
        <v>4.4627655000000002E-2</v>
      </c>
      <c r="AA13">
        <v>1039.8082999999999</v>
      </c>
      <c r="AB13">
        <v>17.390388000000002</v>
      </c>
      <c r="AC13">
        <v>98.098106000000001</v>
      </c>
    </row>
    <row r="14" spans="1:29" customFormat="1" x14ac:dyDescent="0.2">
      <c r="A14" t="s">
        <v>29</v>
      </c>
      <c r="B14" s="3">
        <v>44878</v>
      </c>
      <c r="C14">
        <v>1927</v>
      </c>
      <c r="D14">
        <v>0.39693946000000002</v>
      </c>
      <c r="E14">
        <v>0.53210241000000003</v>
      </c>
      <c r="F14">
        <v>94.730041999999997</v>
      </c>
      <c r="G14">
        <v>0</v>
      </c>
      <c r="H14">
        <v>4.1824631999999999</v>
      </c>
      <c r="I14">
        <v>0.14432639</v>
      </c>
      <c r="J14">
        <v>6.9611608000000004E-3</v>
      </c>
      <c r="K14">
        <v>4.5571494999999997E-3</v>
      </c>
      <c r="L14">
        <v>0</v>
      </c>
      <c r="M14">
        <v>1.1466001E-3</v>
      </c>
      <c r="N14">
        <v>7.2520779000000005E-4</v>
      </c>
      <c r="O14">
        <v>7.3904712999999997E-4</v>
      </c>
      <c r="P14">
        <v>7.3904712999999997E-4</v>
      </c>
      <c r="Q14">
        <v>0</v>
      </c>
      <c r="R14">
        <v>0</v>
      </c>
      <c r="S14">
        <v>0</v>
      </c>
      <c r="T14">
        <v>0</v>
      </c>
      <c r="U14">
        <v>1034.9070999999999</v>
      </c>
      <c r="V14">
        <v>0.58361065000000001</v>
      </c>
      <c r="W14">
        <v>1021.4978</v>
      </c>
      <c r="X14">
        <v>0.99783348999999999</v>
      </c>
      <c r="Y14">
        <v>1360.7723000000001</v>
      </c>
      <c r="Z14">
        <v>4.4660962999999998E-2</v>
      </c>
      <c r="AA14">
        <v>1039.5551</v>
      </c>
      <c r="AB14">
        <v>17.390384999999998</v>
      </c>
      <c r="AC14">
        <v>98.824698999999995</v>
      </c>
    </row>
    <row r="15" spans="1:29" customFormat="1" x14ac:dyDescent="0.2">
      <c r="A15" t="s">
        <v>29</v>
      </c>
      <c r="B15" s="3">
        <v>44879</v>
      </c>
      <c r="C15">
        <v>1928</v>
      </c>
      <c r="D15">
        <v>0.39347905</v>
      </c>
      <c r="E15">
        <v>0.51548928000000005</v>
      </c>
      <c r="F15">
        <v>95.131866000000002</v>
      </c>
      <c r="G15">
        <v>0</v>
      </c>
      <c r="H15">
        <v>3.8117684999999999</v>
      </c>
      <c r="I15">
        <v>0.13365065000000001</v>
      </c>
      <c r="J15">
        <v>6.6675385000000004E-3</v>
      </c>
      <c r="K15">
        <v>4.3995789999999998E-3</v>
      </c>
      <c r="L15">
        <v>0</v>
      </c>
      <c r="M15">
        <v>1.1748504E-3</v>
      </c>
      <c r="N15">
        <v>7.4296363E-4</v>
      </c>
      <c r="O15">
        <v>7.6684804000000004E-4</v>
      </c>
      <c r="P15">
        <v>7.6684804000000004E-4</v>
      </c>
      <c r="Q15">
        <v>0</v>
      </c>
      <c r="R15">
        <v>0</v>
      </c>
      <c r="S15">
        <v>0</v>
      </c>
      <c r="T15">
        <v>0</v>
      </c>
      <c r="U15">
        <v>1032.1251999999999</v>
      </c>
      <c r="V15">
        <v>0.58151816999999995</v>
      </c>
      <c r="W15">
        <v>1018.7343</v>
      </c>
      <c r="X15">
        <v>0.99784987999999997</v>
      </c>
      <c r="Y15">
        <v>1359.5302999999999</v>
      </c>
      <c r="Z15">
        <v>4.4500824000000001E-2</v>
      </c>
      <c r="AA15">
        <v>1036.7415000000001</v>
      </c>
      <c r="AB15">
        <v>17.352713000000001</v>
      </c>
      <c r="AC15">
        <v>99.390274000000005</v>
      </c>
    </row>
    <row r="16" spans="1:29" customFormat="1" x14ac:dyDescent="0.2">
      <c r="A16" t="s">
        <v>29</v>
      </c>
      <c r="B16" s="3">
        <v>44880</v>
      </c>
      <c r="C16">
        <v>1929</v>
      </c>
      <c r="D16">
        <v>0.40063845999999997</v>
      </c>
      <c r="E16">
        <v>0.50063968000000003</v>
      </c>
      <c r="F16">
        <v>94.890915000000007</v>
      </c>
      <c r="G16">
        <v>0</v>
      </c>
      <c r="H16">
        <v>4.0280828</v>
      </c>
      <c r="I16">
        <v>0.16259687</v>
      </c>
      <c r="J16">
        <v>8.2397935999999998E-3</v>
      </c>
      <c r="K16">
        <v>5.5355033999999999E-3</v>
      </c>
      <c r="L16">
        <v>0</v>
      </c>
      <c r="M16">
        <v>1.475437E-3</v>
      </c>
      <c r="N16">
        <v>9.5121178000000001E-4</v>
      </c>
      <c r="O16">
        <v>8.9276709999999997E-4</v>
      </c>
      <c r="P16">
        <v>8.9276709999999997E-4</v>
      </c>
      <c r="Q16">
        <v>0</v>
      </c>
      <c r="R16">
        <v>0</v>
      </c>
      <c r="S16">
        <v>0</v>
      </c>
      <c r="T16">
        <v>0</v>
      </c>
      <c r="U16">
        <v>1034.3626999999999</v>
      </c>
      <c r="V16">
        <v>0.58279395000000001</v>
      </c>
      <c r="W16">
        <v>1020.9551</v>
      </c>
      <c r="X16">
        <v>0.99783790000000006</v>
      </c>
      <c r="Y16">
        <v>1361.0029</v>
      </c>
      <c r="Z16">
        <v>4.4598453000000003E-2</v>
      </c>
      <c r="AA16">
        <v>1039.0023000000001</v>
      </c>
      <c r="AB16">
        <v>17.377303999999999</v>
      </c>
      <c r="AC16">
        <v>99.622696000000005</v>
      </c>
    </row>
    <row r="17" spans="1:29" customFormat="1" x14ac:dyDescent="0.2">
      <c r="A17" t="s">
        <v>29</v>
      </c>
      <c r="B17" s="3">
        <v>44881</v>
      </c>
      <c r="C17">
        <v>1930</v>
      </c>
      <c r="D17">
        <v>0.38168898000000001</v>
      </c>
      <c r="E17">
        <v>0.41261342000000001</v>
      </c>
      <c r="F17">
        <v>95.578308000000007</v>
      </c>
      <c r="G17">
        <v>0</v>
      </c>
      <c r="H17">
        <v>3.4767394</v>
      </c>
      <c r="I17">
        <v>0.13034591000000001</v>
      </c>
      <c r="J17">
        <v>8.6275237000000005E-3</v>
      </c>
      <c r="K17">
        <v>6.5586790000000004E-3</v>
      </c>
      <c r="L17">
        <v>2.2224553999999999E-6</v>
      </c>
      <c r="M17">
        <v>2.2992926999999999E-3</v>
      </c>
      <c r="N17">
        <v>1.5099893000000001E-3</v>
      </c>
      <c r="O17">
        <v>1.2990732E-3</v>
      </c>
      <c r="P17">
        <v>1.2990732E-3</v>
      </c>
      <c r="Q17">
        <v>0</v>
      </c>
      <c r="R17">
        <v>0</v>
      </c>
      <c r="S17">
        <v>0</v>
      </c>
      <c r="T17">
        <v>0</v>
      </c>
      <c r="U17">
        <v>1030.8572999999999</v>
      </c>
      <c r="V17">
        <v>0.57891661000000005</v>
      </c>
      <c r="W17">
        <v>1017.4661</v>
      </c>
      <c r="X17">
        <v>0.99786562000000001</v>
      </c>
      <c r="Y17">
        <v>1360.8859</v>
      </c>
      <c r="Z17">
        <v>4.4301748000000002E-2</v>
      </c>
      <c r="AA17">
        <v>1035.4512</v>
      </c>
      <c r="AB17">
        <v>17.320910999999999</v>
      </c>
      <c r="AC17">
        <v>99.714455000000001</v>
      </c>
    </row>
    <row r="18" spans="1:29" customFormat="1" x14ac:dyDescent="0.2">
      <c r="A18" t="s">
        <v>29</v>
      </c>
      <c r="B18" s="3">
        <v>44882</v>
      </c>
      <c r="C18">
        <v>1931</v>
      </c>
      <c r="D18">
        <v>0.38838773999999998</v>
      </c>
      <c r="E18">
        <v>0.41920811000000002</v>
      </c>
      <c r="F18">
        <v>94.864182</v>
      </c>
      <c r="G18">
        <v>0</v>
      </c>
      <c r="H18">
        <v>4.1168671000000003</v>
      </c>
      <c r="I18">
        <v>0.18147157</v>
      </c>
      <c r="J18">
        <v>1.256636E-2</v>
      </c>
      <c r="K18">
        <v>1.0297468000000001E-2</v>
      </c>
      <c r="L18">
        <v>0</v>
      </c>
      <c r="M18">
        <v>3.1317184000000001E-3</v>
      </c>
      <c r="N18">
        <v>1.9914666000000001E-3</v>
      </c>
      <c r="O18">
        <v>1.9162979000000001E-3</v>
      </c>
      <c r="P18">
        <v>1.9162979000000001E-3</v>
      </c>
      <c r="Q18">
        <v>0</v>
      </c>
      <c r="R18">
        <v>0</v>
      </c>
      <c r="S18">
        <v>0</v>
      </c>
      <c r="T18">
        <v>0</v>
      </c>
      <c r="U18">
        <v>1036.5906</v>
      </c>
      <c r="V18">
        <v>0.58278209000000003</v>
      </c>
      <c r="W18">
        <v>1023.1606</v>
      </c>
      <c r="X18">
        <v>0.99783188</v>
      </c>
      <c r="Y18">
        <v>1363.9553000000001</v>
      </c>
      <c r="Z18">
        <v>4.4597570000000003E-2</v>
      </c>
      <c r="AA18">
        <v>1041.2467999999999</v>
      </c>
      <c r="AB18">
        <v>17.390923000000001</v>
      </c>
      <c r="AC18">
        <v>99.845703</v>
      </c>
    </row>
    <row r="19" spans="1:29" customFormat="1" x14ac:dyDescent="0.2">
      <c r="A19" t="s">
        <v>29</v>
      </c>
      <c r="B19" s="3">
        <v>44883.000011574077</v>
      </c>
      <c r="C19">
        <v>1932</v>
      </c>
      <c r="D19">
        <v>0.39708471000000001</v>
      </c>
      <c r="E19">
        <v>0.38443944000000002</v>
      </c>
      <c r="F19">
        <v>94.512169</v>
      </c>
      <c r="G19">
        <v>0</v>
      </c>
      <c r="H19">
        <v>4.4786415000000002</v>
      </c>
      <c r="I19">
        <v>0.19031698999999999</v>
      </c>
      <c r="J19">
        <v>1.4524996E-2</v>
      </c>
      <c r="K19">
        <v>1.2411429999999999E-2</v>
      </c>
      <c r="L19">
        <v>0</v>
      </c>
      <c r="M19">
        <v>4.4372040000000001E-3</v>
      </c>
      <c r="N19">
        <v>2.8512720000000002E-3</v>
      </c>
      <c r="O19">
        <v>3.1270115E-3</v>
      </c>
      <c r="P19">
        <v>3.1270115E-3</v>
      </c>
      <c r="Q19">
        <v>0</v>
      </c>
      <c r="R19">
        <v>0</v>
      </c>
      <c r="S19">
        <v>0</v>
      </c>
      <c r="T19">
        <v>0</v>
      </c>
      <c r="U19">
        <v>1039.9376</v>
      </c>
      <c r="V19">
        <v>0.58446383000000002</v>
      </c>
      <c r="W19">
        <v>1026.4816000000001</v>
      </c>
      <c r="X19">
        <v>0.99781494999999998</v>
      </c>
      <c r="Y19">
        <v>1366.4136000000001</v>
      </c>
      <c r="Z19">
        <v>4.4726255999999999E-2</v>
      </c>
      <c r="AA19">
        <v>1044.626</v>
      </c>
      <c r="AB19">
        <v>17.428431</v>
      </c>
      <c r="AC19">
        <v>99.968154999999996</v>
      </c>
    </row>
    <row r="20" spans="1:29" customFormat="1" x14ac:dyDescent="0.2">
      <c r="A20" t="s">
        <v>29</v>
      </c>
      <c r="B20" s="3">
        <v>44884.000011574077</v>
      </c>
      <c r="C20">
        <v>1933</v>
      </c>
      <c r="D20">
        <v>0.40052327999999998</v>
      </c>
      <c r="E20">
        <v>0.39704268999999998</v>
      </c>
      <c r="F20">
        <v>94.578963999999999</v>
      </c>
      <c r="G20">
        <v>0</v>
      </c>
      <c r="H20">
        <v>4.4099078</v>
      </c>
      <c r="I20">
        <v>0.17788376</v>
      </c>
      <c r="J20">
        <v>1.4067668E-2</v>
      </c>
      <c r="K20">
        <v>1.2092275E-2</v>
      </c>
      <c r="L20">
        <v>0</v>
      </c>
      <c r="M20">
        <v>4.0361676000000004E-3</v>
      </c>
      <c r="N20">
        <v>2.5236263999999999E-3</v>
      </c>
      <c r="O20">
        <v>2.9619058999999998E-3</v>
      </c>
      <c r="P20">
        <v>2.9619058999999998E-3</v>
      </c>
      <c r="Q20">
        <v>0</v>
      </c>
      <c r="R20">
        <v>0</v>
      </c>
      <c r="S20">
        <v>0</v>
      </c>
      <c r="T20">
        <v>0</v>
      </c>
      <c r="U20">
        <v>1039.0206000000001</v>
      </c>
      <c r="V20">
        <v>0.58411396000000004</v>
      </c>
      <c r="W20">
        <v>1025.5719999999999</v>
      </c>
      <c r="X20">
        <v>0.99781865000000003</v>
      </c>
      <c r="Y20">
        <v>1365.6112000000001</v>
      </c>
      <c r="Z20">
        <v>4.4699475000000002E-2</v>
      </c>
      <c r="AA20">
        <v>1043.7012</v>
      </c>
      <c r="AB20">
        <v>17.419803999999999</v>
      </c>
      <c r="AC20">
        <v>100.03015000000001</v>
      </c>
    </row>
    <row r="21" spans="1:29" customFormat="1" x14ac:dyDescent="0.2">
      <c r="A21" t="s">
        <v>29</v>
      </c>
      <c r="B21" s="3">
        <v>44885</v>
      </c>
      <c r="C21">
        <v>1934</v>
      </c>
      <c r="D21">
        <v>0.40927439999999998</v>
      </c>
      <c r="E21">
        <v>0.42161040999999999</v>
      </c>
      <c r="F21">
        <v>94.673293999999999</v>
      </c>
      <c r="G21">
        <v>0</v>
      </c>
      <c r="H21">
        <v>4.2951468999999998</v>
      </c>
      <c r="I21">
        <v>0.16895834000000001</v>
      </c>
      <c r="J21">
        <v>1.2691101999999999E-2</v>
      </c>
      <c r="K21">
        <v>1.0627836E-2</v>
      </c>
      <c r="L21">
        <v>0</v>
      </c>
      <c r="M21">
        <v>3.6034612000000001E-3</v>
      </c>
      <c r="N21">
        <v>2.2778149999999999E-3</v>
      </c>
      <c r="O21">
        <v>2.5548457999999999E-3</v>
      </c>
      <c r="P21">
        <v>2.5548457999999999E-3</v>
      </c>
      <c r="Q21">
        <v>0</v>
      </c>
      <c r="R21">
        <v>0</v>
      </c>
      <c r="S21">
        <v>0</v>
      </c>
      <c r="T21">
        <v>0</v>
      </c>
      <c r="U21">
        <v>1037.5787</v>
      </c>
      <c r="V21">
        <v>0.58367658</v>
      </c>
      <c r="W21">
        <v>1024.1425999999999</v>
      </c>
      <c r="X21">
        <v>0.99782400999999998</v>
      </c>
      <c r="Y21">
        <v>1364.2180000000001</v>
      </c>
      <c r="Z21">
        <v>4.4665992000000002E-2</v>
      </c>
      <c r="AA21">
        <v>1042.2456999999999</v>
      </c>
      <c r="AB21">
        <v>17.406327999999998</v>
      </c>
      <c r="AC21">
        <v>100.00824</v>
      </c>
    </row>
    <row r="22" spans="1:29" customFormat="1" x14ac:dyDescent="0.2">
      <c r="A22" t="s">
        <v>29</v>
      </c>
      <c r="B22" s="3">
        <v>44886</v>
      </c>
      <c r="C22">
        <v>1935</v>
      </c>
      <c r="D22">
        <v>0.42803459999999999</v>
      </c>
      <c r="E22">
        <v>0.41907093000000001</v>
      </c>
      <c r="F22">
        <v>94.375266999999994</v>
      </c>
      <c r="G22">
        <v>0</v>
      </c>
      <c r="H22">
        <v>4.5663289999999996</v>
      </c>
      <c r="I22">
        <v>0.17761080000000001</v>
      </c>
      <c r="J22">
        <v>1.3685065E-2</v>
      </c>
      <c r="K22">
        <v>1.1670656999999999E-2</v>
      </c>
      <c r="L22">
        <v>0</v>
      </c>
      <c r="M22">
        <v>3.5456540000000001E-3</v>
      </c>
      <c r="N22">
        <v>2.1490490000000001E-3</v>
      </c>
      <c r="O22">
        <v>2.6486267000000001E-3</v>
      </c>
      <c r="P22">
        <v>2.6486267000000001E-3</v>
      </c>
      <c r="Q22">
        <v>0</v>
      </c>
      <c r="R22">
        <v>0</v>
      </c>
      <c r="S22">
        <v>0</v>
      </c>
      <c r="T22">
        <v>0</v>
      </c>
      <c r="U22">
        <v>1039.6492000000001</v>
      </c>
      <c r="V22">
        <v>0.58516513999999997</v>
      </c>
      <c r="W22">
        <v>1026.1985</v>
      </c>
      <c r="X22">
        <v>0.99781220999999998</v>
      </c>
      <c r="Y22">
        <v>1365.2188000000001</v>
      </c>
      <c r="Z22">
        <v>4.4779911999999998E-2</v>
      </c>
      <c r="AA22">
        <v>1044.3389</v>
      </c>
      <c r="AB22">
        <v>17.433254000000002</v>
      </c>
      <c r="AC22">
        <v>100.18729</v>
      </c>
    </row>
    <row r="23" spans="1:29" customFormat="1" x14ac:dyDescent="0.2">
      <c r="A23" t="s">
        <v>29</v>
      </c>
      <c r="B23" s="3">
        <v>44887</v>
      </c>
      <c r="C23">
        <v>1936</v>
      </c>
      <c r="D23">
        <v>0.42153022000000001</v>
      </c>
      <c r="E23">
        <v>0.39532861000000002</v>
      </c>
      <c r="F23">
        <v>94.166327999999993</v>
      </c>
      <c r="G23">
        <v>0</v>
      </c>
      <c r="H23">
        <v>4.7823304999999996</v>
      </c>
      <c r="I23">
        <v>0.19473034</v>
      </c>
      <c r="J23">
        <v>1.6093100999999999E-2</v>
      </c>
      <c r="K23">
        <v>1.4268272E-2</v>
      </c>
      <c r="L23">
        <v>0</v>
      </c>
      <c r="M23">
        <v>3.9422479000000002E-3</v>
      </c>
      <c r="N23">
        <v>2.2497899000000002E-3</v>
      </c>
      <c r="O23">
        <v>3.2472273000000002E-3</v>
      </c>
      <c r="P23">
        <v>3.2472273000000002E-3</v>
      </c>
      <c r="Q23">
        <v>0</v>
      </c>
      <c r="R23">
        <v>0</v>
      </c>
      <c r="S23">
        <v>0</v>
      </c>
      <c r="T23">
        <v>0</v>
      </c>
      <c r="U23">
        <v>1042.0032000000001</v>
      </c>
      <c r="V23">
        <v>0.58622664000000002</v>
      </c>
      <c r="W23">
        <v>1028.5346999999999</v>
      </c>
      <c r="X23">
        <v>0.99780208000000004</v>
      </c>
      <c r="Y23">
        <v>1367.0857000000001</v>
      </c>
      <c r="Z23">
        <v>4.4861133999999997E-2</v>
      </c>
      <c r="AA23">
        <v>1046.7162000000001</v>
      </c>
      <c r="AB23">
        <v>17.457820999999999</v>
      </c>
      <c r="AC23">
        <v>100.26908</v>
      </c>
    </row>
    <row r="24" spans="1:29" customFormat="1" x14ac:dyDescent="0.2">
      <c r="A24" t="s">
        <v>29</v>
      </c>
      <c r="B24" s="3">
        <v>44888.000011574077</v>
      </c>
      <c r="C24">
        <v>1937</v>
      </c>
      <c r="D24">
        <v>0.43265991999999998</v>
      </c>
      <c r="E24">
        <v>0.40566885000000003</v>
      </c>
      <c r="F24">
        <v>94.235450999999998</v>
      </c>
      <c r="G24">
        <v>0</v>
      </c>
      <c r="H24">
        <v>4.6971607000000004</v>
      </c>
      <c r="I24">
        <v>0.19148667</v>
      </c>
      <c r="J24">
        <v>1.5169392E-2</v>
      </c>
      <c r="K24">
        <v>1.3518443999999999E-2</v>
      </c>
      <c r="L24">
        <v>2.6186555999999999E-6</v>
      </c>
      <c r="M24">
        <v>3.6712444999999999E-3</v>
      </c>
      <c r="N24">
        <v>2.1368365000000002E-3</v>
      </c>
      <c r="O24">
        <v>3.0722278000000001E-3</v>
      </c>
      <c r="P24">
        <v>3.0722278000000001E-3</v>
      </c>
      <c r="Q24">
        <v>0</v>
      </c>
      <c r="R24">
        <v>0</v>
      </c>
      <c r="S24">
        <v>0</v>
      </c>
      <c r="T24">
        <v>0</v>
      </c>
      <c r="U24">
        <v>1041.0349000000001</v>
      </c>
      <c r="V24">
        <v>0.58588927999999996</v>
      </c>
      <c r="W24">
        <v>1027.5742</v>
      </c>
      <c r="X24">
        <v>0.99780345000000004</v>
      </c>
      <c r="Y24">
        <v>1366.2037</v>
      </c>
      <c r="Z24">
        <v>4.4835337000000003E-2</v>
      </c>
      <c r="AA24">
        <v>1045.7385999999999</v>
      </c>
      <c r="AB24">
        <v>17.448018999999999</v>
      </c>
      <c r="AC24">
        <v>100.12418</v>
      </c>
    </row>
    <row r="25" spans="1:29" customFormat="1" x14ac:dyDescent="0.2">
      <c r="A25" t="s">
        <v>29</v>
      </c>
      <c r="B25" s="3">
        <v>44889.000011574077</v>
      </c>
      <c r="C25">
        <v>1938</v>
      </c>
      <c r="D25">
        <v>0.44639799000000002</v>
      </c>
      <c r="E25">
        <v>0.42066642999999998</v>
      </c>
      <c r="F25">
        <v>94.280319000000006</v>
      </c>
      <c r="G25">
        <v>0</v>
      </c>
      <c r="H25">
        <v>4.6139745999999997</v>
      </c>
      <c r="I25">
        <v>0.20074357000000001</v>
      </c>
      <c r="J25">
        <v>1.5554036E-2</v>
      </c>
      <c r="K25">
        <v>1.4123688000000001E-2</v>
      </c>
      <c r="L25">
        <v>0</v>
      </c>
      <c r="M25">
        <v>3.4625178999999999E-3</v>
      </c>
      <c r="N25">
        <v>2.0905581999999998E-3</v>
      </c>
      <c r="O25">
        <v>2.6532795999999999E-3</v>
      </c>
      <c r="P25">
        <v>2.6532795999999999E-3</v>
      </c>
      <c r="Q25">
        <v>0</v>
      </c>
      <c r="R25">
        <v>0</v>
      </c>
      <c r="S25">
        <v>0</v>
      </c>
      <c r="T25">
        <v>0</v>
      </c>
      <c r="U25">
        <v>1040.2507000000001</v>
      </c>
      <c r="V25">
        <v>0.58577508</v>
      </c>
      <c r="W25">
        <v>1026.7977000000001</v>
      </c>
      <c r="X25">
        <v>0.99780804000000001</v>
      </c>
      <c r="Y25">
        <v>1365.3032000000001</v>
      </c>
      <c r="Z25">
        <v>4.4826601000000001E-2</v>
      </c>
      <c r="AA25">
        <v>1044.9477999999999</v>
      </c>
      <c r="AB25">
        <v>17.439983000000002</v>
      </c>
      <c r="AC25">
        <v>100.08937</v>
      </c>
    </row>
    <row r="26" spans="1:29" customFormat="1" x14ac:dyDescent="0.2">
      <c r="A26" t="s">
        <v>29</v>
      </c>
      <c r="B26" s="3">
        <v>44890</v>
      </c>
      <c r="C26">
        <v>1939</v>
      </c>
      <c r="D26">
        <v>0.47361734999999999</v>
      </c>
      <c r="E26">
        <v>0.48665223000000002</v>
      </c>
      <c r="F26">
        <v>94.356994999999998</v>
      </c>
      <c r="G26">
        <v>0</v>
      </c>
      <c r="H26">
        <v>4.4750465999999998</v>
      </c>
      <c r="I26">
        <v>0.18191310999999999</v>
      </c>
      <c r="J26">
        <v>1.1339247E-2</v>
      </c>
      <c r="K26">
        <v>9.3908346999999996E-3</v>
      </c>
      <c r="L26">
        <v>0</v>
      </c>
      <c r="M26">
        <v>2.1827230000000001E-3</v>
      </c>
      <c r="N26">
        <v>1.3789119999999999E-3</v>
      </c>
      <c r="O26">
        <v>1.4814583000000001E-3</v>
      </c>
      <c r="P26">
        <v>1.4814583000000001E-3</v>
      </c>
      <c r="Q26">
        <v>0</v>
      </c>
      <c r="R26">
        <v>0</v>
      </c>
      <c r="S26">
        <v>0</v>
      </c>
      <c r="T26">
        <v>0</v>
      </c>
      <c r="U26">
        <v>1037.6659999999999</v>
      </c>
      <c r="V26">
        <v>0.58546644000000003</v>
      </c>
      <c r="W26">
        <v>1024.2369000000001</v>
      </c>
      <c r="X26">
        <v>0.99781721999999995</v>
      </c>
      <c r="Y26">
        <v>1362.2573</v>
      </c>
      <c r="Z26">
        <v>4.4802970999999997E-2</v>
      </c>
      <c r="AA26">
        <v>1042.3423</v>
      </c>
      <c r="AB26">
        <v>17.420622000000002</v>
      </c>
      <c r="AC26">
        <v>99.478874000000005</v>
      </c>
    </row>
    <row r="27" spans="1:29" customFormat="1" x14ac:dyDescent="0.2">
      <c r="A27" t="s">
        <v>29</v>
      </c>
      <c r="B27" s="3">
        <v>44891.000011574077</v>
      </c>
      <c r="C27">
        <v>1940</v>
      </c>
      <c r="D27">
        <v>0.45457044000000002</v>
      </c>
      <c r="E27">
        <v>0.49420047</v>
      </c>
      <c r="F27">
        <v>94.244545000000002</v>
      </c>
      <c r="G27">
        <v>0</v>
      </c>
      <c r="H27">
        <v>4.5803441999999999</v>
      </c>
      <c r="I27">
        <v>0.20030086</v>
      </c>
      <c r="J27">
        <v>1.1744081999999999E-2</v>
      </c>
      <c r="K27">
        <v>9.5847872999999997E-3</v>
      </c>
      <c r="L27">
        <v>0</v>
      </c>
      <c r="M27">
        <v>2.1127482999999999E-3</v>
      </c>
      <c r="N27">
        <v>1.3091729E-3</v>
      </c>
      <c r="O27">
        <v>1.3202571000000001E-3</v>
      </c>
      <c r="P27">
        <v>1.3202571000000001E-3</v>
      </c>
      <c r="Q27">
        <v>0</v>
      </c>
      <c r="R27">
        <v>0</v>
      </c>
      <c r="S27">
        <v>0</v>
      </c>
      <c r="T27">
        <v>0</v>
      </c>
      <c r="U27">
        <v>1038.8617999999999</v>
      </c>
      <c r="V27">
        <v>0.58615631000000001</v>
      </c>
      <c r="W27">
        <v>1025.4249</v>
      </c>
      <c r="X27">
        <v>0.99780917000000002</v>
      </c>
      <c r="Y27">
        <v>1363.0342000000001</v>
      </c>
      <c r="Z27">
        <v>4.4855744000000003E-2</v>
      </c>
      <c r="AA27">
        <v>1043.5509</v>
      </c>
      <c r="AB27">
        <v>17.434201999999999</v>
      </c>
      <c r="AC27">
        <v>99.533378999999996</v>
      </c>
    </row>
    <row r="28" spans="1:29" customFormat="1" x14ac:dyDescent="0.2">
      <c r="A28" t="s">
        <v>29</v>
      </c>
      <c r="B28" s="3">
        <v>44892</v>
      </c>
      <c r="C28">
        <v>1941</v>
      </c>
      <c r="D28">
        <v>0.44751965999999999</v>
      </c>
      <c r="E28">
        <v>0.50644409999999995</v>
      </c>
      <c r="F28">
        <v>94.290847999999997</v>
      </c>
      <c r="G28">
        <v>0</v>
      </c>
      <c r="H28">
        <v>4.5442543000000004</v>
      </c>
      <c r="I28">
        <v>0.18761755999999999</v>
      </c>
      <c r="J28">
        <v>1.0689035E-2</v>
      </c>
      <c r="K28">
        <v>8.4134907999999994E-3</v>
      </c>
      <c r="L28">
        <v>0</v>
      </c>
      <c r="M28">
        <v>1.8882453000000001E-3</v>
      </c>
      <c r="N28">
        <v>1.1309919999999999E-3</v>
      </c>
      <c r="O28">
        <v>1.2037669000000001E-3</v>
      </c>
      <c r="P28">
        <v>1.2037669000000001E-3</v>
      </c>
      <c r="Q28">
        <v>0</v>
      </c>
      <c r="R28">
        <v>0</v>
      </c>
      <c r="S28">
        <v>0</v>
      </c>
      <c r="T28">
        <v>0</v>
      </c>
      <c r="U28">
        <v>1038.2782</v>
      </c>
      <c r="V28">
        <v>0.58590262999999998</v>
      </c>
      <c r="W28">
        <v>1024.8454999999999</v>
      </c>
      <c r="X28">
        <v>0.99781304999999998</v>
      </c>
      <c r="Y28">
        <v>1362.5596</v>
      </c>
      <c r="Z28">
        <v>4.4836354000000002E-2</v>
      </c>
      <c r="AA28">
        <v>1042.9612</v>
      </c>
      <c r="AB28">
        <v>17.429251000000001</v>
      </c>
      <c r="AC28">
        <v>99.030715999999998</v>
      </c>
    </row>
    <row r="29" spans="1:29" customFormat="1" x14ac:dyDescent="0.2">
      <c r="A29" t="s">
        <v>29</v>
      </c>
      <c r="B29" s="3">
        <v>44893</v>
      </c>
      <c r="C29">
        <v>1942</v>
      </c>
      <c r="D29">
        <v>0.47889629</v>
      </c>
      <c r="E29">
        <v>0.48134252</v>
      </c>
      <c r="F29">
        <v>94.708693999999994</v>
      </c>
      <c r="G29">
        <v>0</v>
      </c>
      <c r="H29">
        <v>4.1719384000000002</v>
      </c>
      <c r="I29">
        <v>0.14045384999999999</v>
      </c>
      <c r="J29">
        <v>8.4947710999999995E-3</v>
      </c>
      <c r="K29">
        <v>6.6242413999999996E-3</v>
      </c>
      <c r="L29">
        <v>0</v>
      </c>
      <c r="M29">
        <v>1.6005114999999999E-3</v>
      </c>
      <c r="N29">
        <v>9.4449607000000001E-4</v>
      </c>
      <c r="O29">
        <v>1.0327722E-3</v>
      </c>
      <c r="P29">
        <v>1.0327722E-3</v>
      </c>
      <c r="Q29">
        <v>0</v>
      </c>
      <c r="R29">
        <v>0</v>
      </c>
      <c r="S29">
        <v>0</v>
      </c>
      <c r="T29">
        <v>0</v>
      </c>
      <c r="U29">
        <v>1034.5657000000001</v>
      </c>
      <c r="V29">
        <v>0.58344143999999998</v>
      </c>
      <c r="W29">
        <v>1021.1579</v>
      </c>
      <c r="X29">
        <v>0.99783312999999996</v>
      </c>
      <c r="Y29">
        <v>1360.5173</v>
      </c>
      <c r="Z29">
        <v>4.4647984000000002E-2</v>
      </c>
      <c r="AA29">
        <v>1039.2089000000001</v>
      </c>
      <c r="AB29">
        <v>17.384685999999999</v>
      </c>
      <c r="AC29">
        <v>99.431419000000005</v>
      </c>
    </row>
    <row r="30" spans="1:29" customFormat="1" x14ac:dyDescent="0.2">
      <c r="A30" t="s">
        <v>29</v>
      </c>
      <c r="B30" s="3">
        <v>44894.000011574077</v>
      </c>
      <c r="C30">
        <v>1943</v>
      </c>
      <c r="D30">
        <v>0.45924765000000001</v>
      </c>
      <c r="E30">
        <v>0.52018975999999995</v>
      </c>
      <c r="F30">
        <v>94.357826000000003</v>
      </c>
      <c r="G30">
        <v>0</v>
      </c>
      <c r="H30">
        <v>4.5192528000000003</v>
      </c>
      <c r="I30">
        <v>0.12712677999999999</v>
      </c>
      <c r="J30">
        <v>7.5408760000000002E-3</v>
      </c>
      <c r="K30">
        <v>5.6157052000000004E-3</v>
      </c>
      <c r="L30">
        <v>0</v>
      </c>
      <c r="M30">
        <v>1.4608701E-3</v>
      </c>
      <c r="N30">
        <v>8.5619335999999996E-4</v>
      </c>
      <c r="O30">
        <v>8.8346528000000002E-4</v>
      </c>
      <c r="P30">
        <v>8.8346528000000002E-4</v>
      </c>
      <c r="Q30">
        <v>0</v>
      </c>
      <c r="R30">
        <v>0</v>
      </c>
      <c r="S30">
        <v>0</v>
      </c>
      <c r="T30">
        <v>0</v>
      </c>
      <c r="U30">
        <v>1036.7533000000001</v>
      </c>
      <c r="V30">
        <v>0.58526433</v>
      </c>
      <c r="W30">
        <v>1023.3329</v>
      </c>
      <c r="X30">
        <v>0.99781960000000003</v>
      </c>
      <c r="Y30">
        <v>1361.2888</v>
      </c>
      <c r="Z30">
        <v>4.4787463E-2</v>
      </c>
      <c r="AA30">
        <v>1041.4222</v>
      </c>
      <c r="AB30">
        <v>17.418453</v>
      </c>
      <c r="AC30">
        <v>100.05585000000001</v>
      </c>
    </row>
    <row r="31" spans="1:29" customFormat="1" x14ac:dyDescent="0.2">
      <c r="A31" t="s">
        <v>29</v>
      </c>
      <c r="B31" s="3">
        <v>44895</v>
      </c>
      <c r="C31">
        <v>1944</v>
      </c>
      <c r="D31">
        <v>0.44522657999999998</v>
      </c>
      <c r="E31">
        <v>0.46976960000000001</v>
      </c>
      <c r="F31">
        <v>94.068366999999995</v>
      </c>
      <c r="G31">
        <v>0</v>
      </c>
      <c r="H31">
        <v>4.8546719999999999</v>
      </c>
      <c r="I31">
        <v>0.14086472999999999</v>
      </c>
      <c r="J31">
        <v>9.2459293000000005E-3</v>
      </c>
      <c r="K31">
        <v>7.4158925999999997E-3</v>
      </c>
      <c r="L31">
        <v>0</v>
      </c>
      <c r="M31">
        <v>1.9726714000000002E-3</v>
      </c>
      <c r="N31">
        <v>1.1660282E-3</v>
      </c>
      <c r="O31">
        <v>1.2773446999999999E-3</v>
      </c>
      <c r="P31">
        <v>1.2773446999999999E-3</v>
      </c>
      <c r="Q31">
        <v>0</v>
      </c>
      <c r="R31">
        <v>0</v>
      </c>
      <c r="S31">
        <v>0</v>
      </c>
      <c r="T31">
        <v>0</v>
      </c>
      <c r="U31">
        <v>1040.277</v>
      </c>
      <c r="V31">
        <v>0.58656525999999998</v>
      </c>
      <c r="W31">
        <v>1026.8278</v>
      </c>
      <c r="X31">
        <v>0.99780296999999996</v>
      </c>
      <c r="Y31">
        <v>1364.4248</v>
      </c>
      <c r="Z31">
        <v>4.4887040000000003E-2</v>
      </c>
      <c r="AA31">
        <v>1044.979</v>
      </c>
      <c r="AB31">
        <v>17.454674000000001</v>
      </c>
      <c r="AC31">
        <v>99.568672000000007</v>
      </c>
    </row>
    <row r="32" spans="1:29" customFormat="1" x14ac:dyDescent="0.2">
      <c r="B32" s="3"/>
    </row>
    <row r="33" spans="1:29" customFormat="1" x14ac:dyDescent="0.2">
      <c r="B33" s="3"/>
    </row>
    <row r="34" spans="1:29" customFormat="1" x14ac:dyDescent="0.2">
      <c r="B34" s="3"/>
    </row>
    <row r="35" spans="1:29" customFormat="1" x14ac:dyDescent="0.2">
      <c r="B35" s="3"/>
    </row>
    <row r="36" spans="1:29" customFormat="1" x14ac:dyDescent="0.2">
      <c r="B36" s="3"/>
    </row>
    <row r="37" spans="1:29" x14ac:dyDescent="0.2">
      <c r="A37" s="1" t="s">
        <v>30</v>
      </c>
      <c r="D37" s="1">
        <f>AVERAGE(D2:D35)</f>
        <v>0.45094370333333322</v>
      </c>
      <c r="E37" s="1">
        <f>AVERAGE(E2:E35)</f>
        <v>0.49875635966666654</v>
      </c>
      <c r="T37" s="2"/>
      <c r="U37" s="4">
        <f>AVERAGE(U2:U36)</f>
        <v>1036.2043200000001</v>
      </c>
      <c r="V37" s="1">
        <f t="shared" ref="V37:AC37" si="0">AVERAGE(V2:V35)</f>
        <v>0.5844794350000001</v>
      </c>
      <c r="W37" s="5">
        <f t="shared" si="0"/>
        <v>1022.7858433333331</v>
      </c>
      <c r="X37" s="1">
        <f t="shared" si="0"/>
        <v>0.99782516499999974</v>
      </c>
      <c r="Y37" s="1">
        <f t="shared" si="0"/>
        <v>1361.4760300000003</v>
      </c>
      <c r="Z37" s="1">
        <f t="shared" si="0"/>
        <v>4.4727436233333334E-2</v>
      </c>
      <c r="AA37" s="1">
        <f t="shared" si="0"/>
        <v>1040.8652766666669</v>
      </c>
      <c r="AB37" s="1">
        <f t="shared" si="0"/>
        <v>17.405437933333328</v>
      </c>
      <c r="AC37" s="1">
        <f t="shared" si="0"/>
        <v>99.63257856666668</v>
      </c>
    </row>
    <row r="38" spans="1:29" x14ac:dyDescent="0.2">
      <c r="W38" s="5"/>
    </row>
  </sheetData>
  <pageMargins left="0.75" right="0.75" top="1" bottom="1" header="0.5" footer="0.5"/>
  <pageSetup scale="48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SLG Report </vt:lpstr>
      <vt:lpstr>'SLG Report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Oakley Garlow</dc:creator>
  <cp:lastModifiedBy>Oakley Garlow</cp:lastModifiedBy>
  <dcterms:created xsi:type="dcterms:W3CDTF">2022-12-16T16:10:46Z</dcterms:created>
  <dcterms:modified xsi:type="dcterms:W3CDTF">2022-12-16T16:11:33Z</dcterms:modified>
</cp:coreProperties>
</file>