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:\Operations\M&amp;R\Gas quality\GQ 2022\"/>
    </mc:Choice>
  </mc:AlternateContent>
  <xr:revisionPtr revIDLastSave="0" documentId="8_{92762662-1E9C-4706-AB92-DF11B0A5978C}" xr6:coauthVersionLast="47" xr6:coauthVersionMax="47" xr10:uidLastSave="{00000000-0000-0000-0000-000000000000}"/>
  <bookViews>
    <workbookView xWindow="-120" yWindow="-120" windowWidth="29040" windowHeight="15840" xr2:uid="{D4EF6A41-B9C8-4124-AAF2-B93568C676E5}"/>
  </bookViews>
  <sheets>
    <sheet name="SLG Report " sheetId="1" r:id="rId1"/>
  </sheets>
  <definedNames>
    <definedName name="_xlnm.Print_Area" localSheetId="0">'SLG Report '!$A$1:$AC$37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37" i="1" l="1"/>
  <c r="AB37" i="1"/>
  <c r="AA37" i="1"/>
  <c r="Z37" i="1"/>
  <c r="Y37" i="1"/>
  <c r="X37" i="1"/>
  <c r="W37" i="1"/>
  <c r="V37" i="1"/>
  <c r="U37" i="1"/>
  <c r="E37" i="1"/>
  <c r="D37" i="1"/>
</calcChain>
</file>

<file path=xl/sharedStrings.xml><?xml version="1.0" encoding="utf-8"?>
<sst xmlns="http://schemas.openxmlformats.org/spreadsheetml/2006/main" count="61" uniqueCount="31">
  <si>
    <t>Device ID</t>
  </si>
  <si>
    <t>Time Stamp</t>
  </si>
  <si>
    <t>Daily Period</t>
  </si>
  <si>
    <t>N2</t>
  </si>
  <si>
    <t>CO2</t>
  </si>
  <si>
    <t>Methane</t>
  </si>
  <si>
    <t>Ethylene</t>
  </si>
  <si>
    <t>Ethane</t>
  </si>
  <si>
    <t>Propane</t>
  </si>
  <si>
    <t>Isobutane</t>
  </si>
  <si>
    <t>NC4</t>
  </si>
  <si>
    <t>Neopentane</t>
  </si>
  <si>
    <t>Isopentane</t>
  </si>
  <si>
    <t>NC5</t>
  </si>
  <si>
    <t>C6+</t>
  </si>
  <si>
    <t>Heaxane</t>
  </si>
  <si>
    <t>Heptane</t>
  </si>
  <si>
    <t>Octane</t>
  </si>
  <si>
    <t>Nonane</t>
  </si>
  <si>
    <t>H2S</t>
  </si>
  <si>
    <t>BTU/scf</t>
  </si>
  <si>
    <t>Rel. Dens.</t>
  </si>
  <si>
    <t>Wet BTU/cf</t>
  </si>
  <si>
    <t>Compressibility</t>
  </si>
  <si>
    <t>Superior Wobbe</t>
  </si>
  <si>
    <t>Normal Density</t>
  </si>
  <si>
    <t>Dry BTU</t>
  </si>
  <si>
    <t>GPM</t>
  </si>
  <si>
    <t>Unorm. Total</t>
  </si>
  <si>
    <t xml:space="preserve">STREAM 1  </t>
  </si>
  <si>
    <t>Averages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</si>
</sst>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0" fontId="0" fillId="2" borderId="1" xfId="0" applyFill="1" applyBorder="1"/>
    <xf numFmtId="22" fontId="0" fillId="0" borderId="0" xfId="0" applyNumberFormat="1"/>
    <xf numFmtId="0" fontId="0" fillId="3" borderId="1" xfId="0" applyFill="1" applyBorder="1"/>
    <xf numFmtId="0" fontId="0" fillId="2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F73690-7D9F-4063-B730-BB0FE47372F8}">
  <sheetPr>
    <pageSetUpPr fitToPage="1"/>
  </sheetPr>
  <dimension ref="A1:AC38"/>
  <sheetViews>
    <sheetView tabSelected="1" view="pageBreakPreview" zoomScale="130" zoomScaleNormal="130" zoomScaleSheetLayoutView="130" workbookViewId="0">
      <selection activeCell="B33" sqref="B33"/>
    </sheetView>
  </sheetViews>
  <sheetFormatPr defaultColWidth="8.85546875" defaultRowHeight="12.75" x14ac:dyDescent="0.2"/>
  <cols>
    <col min="1" max="1" width="11.28515625" style="1" customWidth="1"/>
    <col min="2" max="2" width="15.7109375" style="1" customWidth="1"/>
    <col min="3" max="3" width="8.28515625" style="1" customWidth="1"/>
    <col min="4" max="12" width="7.5703125" style="1" customWidth="1"/>
    <col min="13" max="13" width="12.7109375" style="1" customWidth="1"/>
    <col min="14" max="14" width="12.42578125" style="1" bestFit="1" customWidth="1"/>
    <col min="15" max="15" width="8.28515625" style="1" customWidth="1"/>
    <col min="16" max="20" width="7.5703125" style="1" customWidth="1"/>
    <col min="21" max="21" width="10.7109375" style="1" bestFit="1" customWidth="1"/>
    <col min="22" max="22" width="9.7109375" style="1" bestFit="1" customWidth="1"/>
    <col min="23" max="23" width="10.5703125" style="1" bestFit="1" customWidth="1"/>
    <col min="24" max="24" width="8.140625" style="1" bestFit="1" customWidth="1"/>
    <col min="25" max="25" width="6.85546875" style="1" bestFit="1" customWidth="1"/>
    <col min="26" max="26" width="7.85546875" style="1" bestFit="1" customWidth="1"/>
    <col min="27" max="27" width="8" style="1" customWidth="1"/>
    <col min="28" max="28" width="8.42578125" style="1" customWidth="1"/>
    <col min="29" max="29" width="11.5703125" style="1" bestFit="1" customWidth="1"/>
    <col min="30" max="16384" width="8.85546875" style="1"/>
  </cols>
  <sheetData>
    <row r="1" spans="1:29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2" t="s">
        <v>19</v>
      </c>
      <c r="U1" s="2" t="s">
        <v>20</v>
      </c>
      <c r="V1" s="1" t="s">
        <v>21</v>
      </c>
      <c r="W1" s="2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</row>
    <row r="2" spans="1:29" customFormat="1" x14ac:dyDescent="0.2">
      <c r="A2" t="s">
        <v>29</v>
      </c>
      <c r="B2" s="3">
        <v>44896</v>
      </c>
      <c r="C2">
        <v>1945</v>
      </c>
      <c r="D2">
        <v>0.45252267000000002</v>
      </c>
      <c r="E2">
        <v>0.48639898999999998</v>
      </c>
      <c r="F2">
        <v>93.950821000000005</v>
      </c>
      <c r="G2">
        <v>0</v>
      </c>
      <c r="H2">
        <v>4.9436439999999999</v>
      </c>
      <c r="I2">
        <v>0.14492942</v>
      </c>
      <c r="J2">
        <v>9.3284947999999999E-3</v>
      </c>
      <c r="K2">
        <v>7.4483976E-3</v>
      </c>
      <c r="L2">
        <v>0</v>
      </c>
      <c r="M2">
        <v>2.1513228000000001E-3</v>
      </c>
      <c r="N2">
        <v>1.3128878000000001E-3</v>
      </c>
      <c r="O2">
        <v>1.4226726E-3</v>
      </c>
      <c r="P2">
        <v>1.4226726E-3</v>
      </c>
      <c r="Q2">
        <v>0</v>
      </c>
      <c r="R2">
        <v>0</v>
      </c>
      <c r="S2">
        <v>0</v>
      </c>
      <c r="T2">
        <v>0</v>
      </c>
      <c r="U2">
        <v>1040.7902999999999</v>
      </c>
      <c r="V2">
        <v>0.58724140999999996</v>
      </c>
      <c r="W2">
        <v>1027.3394000000001</v>
      </c>
      <c r="X2">
        <v>0.99780148000000002</v>
      </c>
      <c r="Y2">
        <v>1364.3181</v>
      </c>
      <c r="Z2">
        <v>4.4938802999999999E-2</v>
      </c>
      <c r="AA2">
        <v>1045.4999</v>
      </c>
      <c r="AB2">
        <v>17.463608000000001</v>
      </c>
      <c r="AC2">
        <v>100.20220999999999</v>
      </c>
    </row>
    <row r="3" spans="1:29" customFormat="1" x14ac:dyDescent="0.2">
      <c r="A3" t="s">
        <v>29</v>
      </c>
      <c r="B3" s="3">
        <v>44897.000011574077</v>
      </c>
      <c r="C3">
        <v>1946</v>
      </c>
      <c r="D3">
        <v>0.41529190999999999</v>
      </c>
      <c r="E3">
        <v>0.40081787000000002</v>
      </c>
      <c r="F3">
        <v>94.068481000000006</v>
      </c>
      <c r="G3">
        <v>0</v>
      </c>
      <c r="H3">
        <v>4.9083041999999999</v>
      </c>
      <c r="I3">
        <v>0.17402619</v>
      </c>
      <c r="J3">
        <v>1.3416447E-2</v>
      </c>
      <c r="K3">
        <v>1.1778191E-2</v>
      </c>
      <c r="L3">
        <v>0</v>
      </c>
      <c r="M3">
        <v>3.4049745E-3</v>
      </c>
      <c r="N3">
        <v>2.0933049000000001E-3</v>
      </c>
      <c r="O3">
        <v>2.3902671000000002E-3</v>
      </c>
      <c r="P3">
        <v>2.3902671000000002E-3</v>
      </c>
      <c r="Q3">
        <v>0</v>
      </c>
      <c r="R3">
        <v>0</v>
      </c>
      <c r="S3">
        <v>0</v>
      </c>
      <c r="T3">
        <v>0</v>
      </c>
      <c r="U3">
        <v>1042.4871000000001</v>
      </c>
      <c r="V3">
        <v>0.58655667</v>
      </c>
      <c r="W3">
        <v>1029.0150000000001</v>
      </c>
      <c r="X3">
        <v>0.99779605999999998</v>
      </c>
      <c r="Y3">
        <v>1367.3407999999999</v>
      </c>
      <c r="Z3">
        <v>4.4886410000000002E-2</v>
      </c>
      <c r="AA3">
        <v>1047.2057</v>
      </c>
      <c r="AB3">
        <v>17.467285</v>
      </c>
      <c r="AC3">
        <v>100.51236</v>
      </c>
    </row>
    <row r="4" spans="1:29" customFormat="1" x14ac:dyDescent="0.2">
      <c r="A4" t="s">
        <v>29</v>
      </c>
      <c r="B4" s="3">
        <v>44898</v>
      </c>
      <c r="C4">
        <v>1947</v>
      </c>
      <c r="D4">
        <v>0.40927332999999999</v>
      </c>
      <c r="E4">
        <v>0.37573256999999999</v>
      </c>
      <c r="F4">
        <v>94.004256999999996</v>
      </c>
      <c r="G4">
        <v>0</v>
      </c>
      <c r="H4">
        <v>4.9875197</v>
      </c>
      <c r="I4">
        <v>0.18487524999999999</v>
      </c>
      <c r="J4">
        <v>1.5179272000000001E-2</v>
      </c>
      <c r="K4">
        <v>1.3603514000000001E-2</v>
      </c>
      <c r="L4">
        <v>0</v>
      </c>
      <c r="M4">
        <v>4.0415996000000001E-3</v>
      </c>
      <c r="N4">
        <v>2.4614136000000002E-3</v>
      </c>
      <c r="O4">
        <v>3.0478698000000002E-3</v>
      </c>
      <c r="P4">
        <v>3.0478698000000002E-3</v>
      </c>
      <c r="Q4">
        <v>0</v>
      </c>
      <c r="R4">
        <v>0</v>
      </c>
      <c r="S4">
        <v>0</v>
      </c>
      <c r="T4">
        <v>0</v>
      </c>
      <c r="U4">
        <v>1043.7014999999999</v>
      </c>
      <c r="V4">
        <v>0.58686936000000001</v>
      </c>
      <c r="W4">
        <v>1030.2195999999999</v>
      </c>
      <c r="X4">
        <v>0.99779052000000001</v>
      </c>
      <c r="Y4">
        <v>1368.5763999999999</v>
      </c>
      <c r="Z4">
        <v>4.4910312000000001E-2</v>
      </c>
      <c r="AA4">
        <v>1048.4304999999999</v>
      </c>
      <c r="AB4">
        <v>17.477530000000002</v>
      </c>
      <c r="AC4">
        <v>99.811286999999993</v>
      </c>
    </row>
    <row r="5" spans="1:29" customFormat="1" x14ac:dyDescent="0.2">
      <c r="A5" t="s">
        <v>29</v>
      </c>
      <c r="B5" s="3">
        <v>44899</v>
      </c>
      <c r="C5">
        <v>1948</v>
      </c>
      <c r="D5">
        <v>0.40947254999999999</v>
      </c>
      <c r="E5">
        <v>0.37526389999999998</v>
      </c>
      <c r="F5">
        <v>94.021377999999999</v>
      </c>
      <c r="G5">
        <v>0</v>
      </c>
      <c r="H5">
        <v>4.9667206000000004</v>
      </c>
      <c r="I5">
        <v>0.18824156</v>
      </c>
      <c r="J5">
        <v>1.5460214E-2</v>
      </c>
      <c r="K5">
        <v>1.3877690999999999E-2</v>
      </c>
      <c r="L5">
        <v>0</v>
      </c>
      <c r="M5">
        <v>4.0879315000000001E-3</v>
      </c>
      <c r="N5">
        <v>2.4695958E-3</v>
      </c>
      <c r="O5">
        <v>3.0766283000000002E-3</v>
      </c>
      <c r="P5">
        <v>3.0766283000000002E-3</v>
      </c>
      <c r="Q5">
        <v>0</v>
      </c>
      <c r="R5">
        <v>0</v>
      </c>
      <c r="S5">
        <v>0</v>
      </c>
      <c r="T5">
        <v>0</v>
      </c>
      <c r="U5">
        <v>1043.6116999999999</v>
      </c>
      <c r="V5">
        <v>0.58680695000000005</v>
      </c>
      <c r="W5">
        <v>1030.1306999999999</v>
      </c>
      <c r="X5">
        <v>0.9977935</v>
      </c>
      <c r="Y5">
        <v>1368.5314000000001</v>
      </c>
      <c r="Z5">
        <v>4.4905525000000002E-2</v>
      </c>
      <c r="AA5">
        <v>1048.3400999999999</v>
      </c>
      <c r="AB5">
        <v>17.475925</v>
      </c>
      <c r="AC5">
        <v>100.23546</v>
      </c>
    </row>
    <row r="6" spans="1:29" customFormat="1" x14ac:dyDescent="0.2">
      <c r="A6" t="s">
        <v>29</v>
      </c>
      <c r="B6" s="3">
        <v>44900.000011574077</v>
      </c>
      <c r="C6">
        <v>1949</v>
      </c>
      <c r="D6">
        <v>0.41674750999999999</v>
      </c>
      <c r="E6">
        <v>0.36458012000000001</v>
      </c>
      <c r="F6">
        <v>94.074081000000007</v>
      </c>
      <c r="G6">
        <v>0</v>
      </c>
      <c r="H6">
        <v>4.9105911000000004</v>
      </c>
      <c r="I6">
        <v>0.19282769</v>
      </c>
      <c r="J6">
        <v>1.6627777E-2</v>
      </c>
      <c r="K6">
        <v>1.5061336E-2</v>
      </c>
      <c r="L6">
        <v>0</v>
      </c>
      <c r="M6">
        <v>4.026399E-3</v>
      </c>
      <c r="N6">
        <v>2.3090907E-3</v>
      </c>
      <c r="O6">
        <v>3.133683E-3</v>
      </c>
      <c r="P6">
        <v>3.133683E-3</v>
      </c>
      <c r="Q6">
        <v>0</v>
      </c>
      <c r="R6">
        <v>0</v>
      </c>
      <c r="S6">
        <v>0</v>
      </c>
      <c r="T6">
        <v>0</v>
      </c>
      <c r="U6">
        <v>1043.3378</v>
      </c>
      <c r="V6">
        <v>0.58653569000000005</v>
      </c>
      <c r="W6">
        <v>1029.8569</v>
      </c>
      <c r="X6">
        <v>0.99779516000000001</v>
      </c>
      <c r="Y6">
        <v>1368.4852000000001</v>
      </c>
      <c r="Z6">
        <v>4.4884781999999998E-2</v>
      </c>
      <c r="AA6">
        <v>1048.0617999999999</v>
      </c>
      <c r="AB6">
        <v>17.470751</v>
      </c>
      <c r="AC6">
        <v>100.13836999999999</v>
      </c>
    </row>
    <row r="7" spans="1:29" customFormat="1" x14ac:dyDescent="0.2">
      <c r="A7" t="s">
        <v>29</v>
      </c>
      <c r="B7" s="3">
        <v>44901.000011574077</v>
      </c>
      <c r="C7">
        <v>1950</v>
      </c>
      <c r="D7">
        <v>0.44628602000000001</v>
      </c>
      <c r="E7">
        <v>0.43554994000000002</v>
      </c>
      <c r="F7">
        <v>93.936638000000002</v>
      </c>
      <c r="G7">
        <v>0</v>
      </c>
      <c r="H7">
        <v>4.9886698999999997</v>
      </c>
      <c r="I7">
        <v>0.16435827</v>
      </c>
      <c r="J7">
        <v>1.1970468999999999E-2</v>
      </c>
      <c r="K7">
        <v>1.0274959E-2</v>
      </c>
      <c r="L7">
        <v>0</v>
      </c>
      <c r="M7">
        <v>2.686169E-3</v>
      </c>
      <c r="N7">
        <v>1.6245411E-3</v>
      </c>
      <c r="O7">
        <v>1.9845383000000002E-3</v>
      </c>
      <c r="P7">
        <v>1.9845383000000002E-3</v>
      </c>
      <c r="Q7">
        <v>0</v>
      </c>
      <c r="R7">
        <v>0</v>
      </c>
      <c r="S7">
        <v>0</v>
      </c>
      <c r="T7">
        <v>0</v>
      </c>
      <c r="U7">
        <v>1042.1704999999999</v>
      </c>
      <c r="V7">
        <v>0.58724266000000003</v>
      </c>
      <c r="W7">
        <v>1028.7061000000001</v>
      </c>
      <c r="X7">
        <v>0.99779671000000003</v>
      </c>
      <c r="Y7">
        <v>1366.1315999999999</v>
      </c>
      <c r="Z7">
        <v>4.4938888000000003E-2</v>
      </c>
      <c r="AA7">
        <v>1046.8901000000001</v>
      </c>
      <c r="AB7">
        <v>17.471598</v>
      </c>
      <c r="AC7">
        <v>100.32624</v>
      </c>
    </row>
    <row r="8" spans="1:29" customFormat="1" x14ac:dyDescent="0.2">
      <c r="A8" t="s">
        <v>29</v>
      </c>
      <c r="B8" s="3">
        <v>44902</v>
      </c>
      <c r="C8">
        <v>1951</v>
      </c>
      <c r="D8">
        <v>0.43870767999999999</v>
      </c>
      <c r="E8">
        <v>0.49449089000000002</v>
      </c>
      <c r="F8">
        <v>93.976669000000001</v>
      </c>
      <c r="G8">
        <v>0</v>
      </c>
      <c r="H8">
        <v>4.9264665000000001</v>
      </c>
      <c r="I8">
        <v>0.14600003</v>
      </c>
      <c r="J8">
        <v>8.1553449999999996E-3</v>
      </c>
      <c r="K8">
        <v>6.1708470000000001E-3</v>
      </c>
      <c r="L8">
        <v>2.2428893999999998E-6</v>
      </c>
      <c r="M8">
        <v>1.5192304E-3</v>
      </c>
      <c r="N8">
        <v>9.1018969999999996E-4</v>
      </c>
      <c r="O8">
        <v>9.2360494E-4</v>
      </c>
      <c r="P8">
        <v>9.2360494E-4</v>
      </c>
      <c r="Q8">
        <v>0</v>
      </c>
      <c r="R8">
        <v>0</v>
      </c>
      <c r="S8">
        <v>0</v>
      </c>
      <c r="T8">
        <v>0</v>
      </c>
      <c r="U8">
        <v>1040.6288</v>
      </c>
      <c r="V8">
        <v>0.58712125000000004</v>
      </c>
      <c r="W8">
        <v>1027.1787999999999</v>
      </c>
      <c r="X8">
        <v>0.99780016999999999</v>
      </c>
      <c r="Y8">
        <v>1364.2447999999999</v>
      </c>
      <c r="Z8">
        <v>4.4929609000000002E-2</v>
      </c>
      <c r="AA8">
        <v>1045.3369</v>
      </c>
      <c r="AB8">
        <v>17.462156</v>
      </c>
      <c r="AC8">
        <v>100.04813</v>
      </c>
    </row>
    <row r="9" spans="1:29" customFormat="1" x14ac:dyDescent="0.2">
      <c r="A9" t="s">
        <v>29</v>
      </c>
      <c r="B9" s="3">
        <v>44903</v>
      </c>
      <c r="C9">
        <v>1952</v>
      </c>
      <c r="D9">
        <v>0.44691293999999998</v>
      </c>
      <c r="E9">
        <v>0.53710013999999995</v>
      </c>
      <c r="F9">
        <v>94.197059999999993</v>
      </c>
      <c r="G9">
        <v>0</v>
      </c>
      <c r="H9">
        <v>4.6689086</v>
      </c>
      <c r="I9">
        <v>0.13871074</v>
      </c>
      <c r="J9">
        <v>6.0261949000000002E-3</v>
      </c>
      <c r="K9">
        <v>3.9312000999999997E-3</v>
      </c>
      <c r="L9">
        <v>0</v>
      </c>
      <c r="M9">
        <v>8.5376400999999998E-4</v>
      </c>
      <c r="N9">
        <v>2.9942719E-4</v>
      </c>
      <c r="O9">
        <v>2.0788841E-4</v>
      </c>
      <c r="P9">
        <v>2.0788841E-4</v>
      </c>
      <c r="Q9">
        <v>0</v>
      </c>
      <c r="R9">
        <v>0</v>
      </c>
      <c r="S9">
        <v>0</v>
      </c>
      <c r="T9">
        <v>0</v>
      </c>
      <c r="U9">
        <v>1037.8864000000001</v>
      </c>
      <c r="V9">
        <v>0.58613384000000002</v>
      </c>
      <c r="W9">
        <v>1024.4594999999999</v>
      </c>
      <c r="X9">
        <v>0.99781220999999998</v>
      </c>
      <c r="Y9">
        <v>1361.7778000000001</v>
      </c>
      <c r="Z9">
        <v>4.4854040999999997E-2</v>
      </c>
      <c r="AA9">
        <v>1042.5681999999999</v>
      </c>
      <c r="AB9">
        <v>17.434377999999999</v>
      </c>
      <c r="AC9">
        <v>100.26770999999999</v>
      </c>
    </row>
    <row r="10" spans="1:29" customFormat="1" x14ac:dyDescent="0.2">
      <c r="A10" t="s">
        <v>29</v>
      </c>
      <c r="B10" s="3">
        <v>44904.000011574077</v>
      </c>
      <c r="C10">
        <v>1953</v>
      </c>
      <c r="D10">
        <v>0.43680524999999998</v>
      </c>
      <c r="E10">
        <v>0.51360463999999995</v>
      </c>
      <c r="F10">
        <v>93.822258000000005</v>
      </c>
      <c r="G10">
        <v>0</v>
      </c>
      <c r="H10">
        <v>5.0720139</v>
      </c>
      <c r="I10">
        <v>0.14164439000000001</v>
      </c>
      <c r="J10">
        <v>6.8702381000000003E-3</v>
      </c>
      <c r="K10">
        <v>4.6948544000000002E-3</v>
      </c>
      <c r="L10">
        <v>0</v>
      </c>
      <c r="M10">
        <v>1.1362189999999999E-3</v>
      </c>
      <c r="N10">
        <v>4.7940131999999998E-4</v>
      </c>
      <c r="O10">
        <v>5.0532666999999999E-4</v>
      </c>
      <c r="P10">
        <v>5.0532666999999999E-4</v>
      </c>
      <c r="Q10">
        <v>0</v>
      </c>
      <c r="R10">
        <v>0</v>
      </c>
      <c r="S10">
        <v>0</v>
      </c>
      <c r="T10">
        <v>0</v>
      </c>
      <c r="U10">
        <v>1041.3933</v>
      </c>
      <c r="V10">
        <v>0.58789968000000004</v>
      </c>
      <c r="W10">
        <v>1027.9395</v>
      </c>
      <c r="X10">
        <v>0.99779302000000003</v>
      </c>
      <c r="Y10">
        <v>1364.3511000000001</v>
      </c>
      <c r="Z10">
        <v>4.4989175999999999E-2</v>
      </c>
      <c r="AA10">
        <v>1046.1107</v>
      </c>
      <c r="AB10">
        <v>17.475538</v>
      </c>
      <c r="AC10">
        <v>100.6298</v>
      </c>
    </row>
    <row r="11" spans="1:29" customFormat="1" x14ac:dyDescent="0.2">
      <c r="A11" t="s">
        <v>29</v>
      </c>
      <c r="B11" s="3">
        <v>44905</v>
      </c>
      <c r="C11">
        <v>1954</v>
      </c>
      <c r="D11">
        <v>0.43404536999999999</v>
      </c>
      <c r="E11">
        <v>0.47404552</v>
      </c>
      <c r="F11">
        <v>93.795845</v>
      </c>
      <c r="G11">
        <v>0</v>
      </c>
      <c r="H11">
        <v>5.1077313000000002</v>
      </c>
      <c r="I11">
        <v>0.16688415000000001</v>
      </c>
      <c r="J11">
        <v>9.5883784999999996E-3</v>
      </c>
      <c r="K11">
        <v>7.5305407000000003E-3</v>
      </c>
      <c r="L11">
        <v>0</v>
      </c>
      <c r="M11">
        <v>1.9491229000000001E-3</v>
      </c>
      <c r="N11">
        <v>1.1823210000000001E-3</v>
      </c>
      <c r="O11">
        <v>1.1913163999999999E-3</v>
      </c>
      <c r="P11">
        <v>1.1913163999999999E-3</v>
      </c>
      <c r="Q11">
        <v>0</v>
      </c>
      <c r="R11">
        <v>0</v>
      </c>
      <c r="S11">
        <v>0</v>
      </c>
      <c r="T11">
        <v>0</v>
      </c>
      <c r="U11">
        <v>1042.6681000000001</v>
      </c>
      <c r="V11">
        <v>0.58805293000000003</v>
      </c>
      <c r="W11">
        <v>1029.2022999999999</v>
      </c>
      <c r="X11">
        <v>0.99778997999999997</v>
      </c>
      <c r="Y11">
        <v>1365.8488</v>
      </c>
      <c r="Z11">
        <v>4.5000907E-2</v>
      </c>
      <c r="AA11">
        <v>1047.3960999999999</v>
      </c>
      <c r="AB11">
        <v>17.483225000000001</v>
      </c>
      <c r="AC11">
        <v>100.75942000000001</v>
      </c>
    </row>
    <row r="12" spans="1:29" customFormat="1" x14ac:dyDescent="0.2">
      <c r="A12" t="s">
        <v>29</v>
      </c>
      <c r="B12" s="3">
        <v>44906.000011574077</v>
      </c>
      <c r="C12">
        <v>1955</v>
      </c>
      <c r="D12">
        <v>0.40708905000000001</v>
      </c>
      <c r="E12">
        <v>0.37485278</v>
      </c>
      <c r="F12">
        <v>93.781882999999993</v>
      </c>
      <c r="G12">
        <v>0</v>
      </c>
      <c r="H12">
        <v>5.1792173000000004</v>
      </c>
      <c r="I12">
        <v>0.21640928000000001</v>
      </c>
      <c r="J12">
        <v>1.6386906E-2</v>
      </c>
      <c r="K12">
        <v>1.4905253E-2</v>
      </c>
      <c r="L12">
        <v>0</v>
      </c>
      <c r="M12">
        <v>4.0578031999999997E-3</v>
      </c>
      <c r="N12">
        <v>2.3730036E-3</v>
      </c>
      <c r="O12">
        <v>2.8119693000000002E-3</v>
      </c>
      <c r="P12">
        <v>2.8119693000000002E-3</v>
      </c>
      <c r="Q12">
        <v>0</v>
      </c>
      <c r="R12">
        <v>0</v>
      </c>
      <c r="S12">
        <v>0</v>
      </c>
      <c r="T12">
        <v>0</v>
      </c>
      <c r="U12">
        <v>1045.7094999999999</v>
      </c>
      <c r="V12">
        <v>0.58812416000000001</v>
      </c>
      <c r="W12">
        <v>1032.213</v>
      </c>
      <c r="X12">
        <v>0.99778146000000001</v>
      </c>
      <c r="Y12">
        <v>1369.7619999999999</v>
      </c>
      <c r="Z12">
        <v>4.5006326999999999E-2</v>
      </c>
      <c r="AA12">
        <v>1050.4594999999999</v>
      </c>
      <c r="AB12">
        <v>17.500323999999999</v>
      </c>
      <c r="AC12">
        <v>100.37058</v>
      </c>
    </row>
    <row r="13" spans="1:29" customFormat="1" x14ac:dyDescent="0.2">
      <c r="A13" t="s">
        <v>29</v>
      </c>
      <c r="B13" s="3">
        <v>44907</v>
      </c>
      <c r="C13">
        <v>1956</v>
      </c>
      <c r="D13">
        <v>0.41574868999999998</v>
      </c>
      <c r="E13">
        <v>0.37346116000000001</v>
      </c>
      <c r="F13">
        <v>93.835624999999993</v>
      </c>
      <c r="G13">
        <v>0</v>
      </c>
      <c r="H13">
        <v>5.1267695</v>
      </c>
      <c r="I13">
        <v>0.20834841000000001</v>
      </c>
      <c r="J13">
        <v>1.6171375000000002E-2</v>
      </c>
      <c r="K13">
        <v>1.4553101000000001E-2</v>
      </c>
      <c r="L13">
        <v>0</v>
      </c>
      <c r="M13">
        <v>4.0611327000000001E-3</v>
      </c>
      <c r="N13">
        <v>2.4391882999999998E-3</v>
      </c>
      <c r="O13">
        <v>2.8697655E-3</v>
      </c>
      <c r="P13">
        <v>2.8697655E-3</v>
      </c>
      <c r="Q13">
        <v>0</v>
      </c>
      <c r="R13">
        <v>0</v>
      </c>
      <c r="S13">
        <v>0</v>
      </c>
      <c r="T13">
        <v>0</v>
      </c>
      <c r="U13">
        <v>1045.1074000000001</v>
      </c>
      <c r="V13">
        <v>0.58780622000000005</v>
      </c>
      <c r="W13">
        <v>1031.6155000000001</v>
      </c>
      <c r="X13">
        <v>0.99778467000000004</v>
      </c>
      <c r="Y13">
        <v>1369.3391999999999</v>
      </c>
      <c r="Z13">
        <v>4.4982019999999998E-2</v>
      </c>
      <c r="AA13">
        <v>1049.8516</v>
      </c>
      <c r="AB13">
        <v>17.493690000000001</v>
      </c>
      <c r="AC13">
        <v>100.49908000000001</v>
      </c>
    </row>
    <row r="14" spans="1:29" customFormat="1" x14ac:dyDescent="0.2">
      <c r="A14" t="s">
        <v>29</v>
      </c>
      <c r="B14" s="3">
        <v>44908</v>
      </c>
      <c r="C14">
        <v>1957</v>
      </c>
      <c r="D14">
        <v>0.41543870999999999</v>
      </c>
      <c r="E14">
        <v>0.35172054000000003</v>
      </c>
      <c r="F14">
        <v>93.904899999999998</v>
      </c>
      <c r="G14">
        <v>0</v>
      </c>
      <c r="H14">
        <v>5.0678619999999999</v>
      </c>
      <c r="I14">
        <v>0.21598872999999999</v>
      </c>
      <c r="J14">
        <v>1.7862182000000001E-2</v>
      </c>
      <c r="K14">
        <v>1.6235149000000001E-2</v>
      </c>
      <c r="L14">
        <v>0</v>
      </c>
      <c r="M14">
        <v>4.3016373999999998E-3</v>
      </c>
      <c r="N14">
        <v>2.5148329000000001E-3</v>
      </c>
      <c r="O14">
        <v>3.1968455E-3</v>
      </c>
      <c r="P14">
        <v>3.1968455E-3</v>
      </c>
      <c r="Q14">
        <v>0</v>
      </c>
      <c r="R14">
        <v>0</v>
      </c>
      <c r="S14">
        <v>0</v>
      </c>
      <c r="T14">
        <v>0</v>
      </c>
      <c r="U14">
        <v>1045.0952</v>
      </c>
      <c r="V14">
        <v>0.58744496000000002</v>
      </c>
      <c r="W14">
        <v>1031.6016999999999</v>
      </c>
      <c r="X14">
        <v>0.99778586999999996</v>
      </c>
      <c r="Y14">
        <v>1369.7407000000001</v>
      </c>
      <c r="Z14">
        <v>4.4954378000000003E-2</v>
      </c>
      <c r="AA14">
        <v>1049.8375000000001</v>
      </c>
      <c r="AB14">
        <v>17.489332000000001</v>
      </c>
      <c r="AC14">
        <v>100.50345</v>
      </c>
    </row>
    <row r="15" spans="1:29" customFormat="1" x14ac:dyDescent="0.2">
      <c r="A15" t="s">
        <v>29</v>
      </c>
      <c r="B15" s="3">
        <v>44909</v>
      </c>
      <c r="C15">
        <v>1958</v>
      </c>
      <c r="D15">
        <v>0.41486812000000001</v>
      </c>
      <c r="E15">
        <v>0.38486852999999999</v>
      </c>
      <c r="F15">
        <v>93.611419999999995</v>
      </c>
      <c r="G15">
        <v>0</v>
      </c>
      <c r="H15">
        <v>5.2644586999999996</v>
      </c>
      <c r="I15">
        <v>0.26628172</v>
      </c>
      <c r="J15">
        <v>2.3134749E-2</v>
      </c>
      <c r="K15">
        <v>2.1956812999999999E-2</v>
      </c>
      <c r="L15">
        <v>3.0783415E-6</v>
      </c>
      <c r="M15">
        <v>5.4436694000000001E-3</v>
      </c>
      <c r="N15">
        <v>3.4491983000000002E-3</v>
      </c>
      <c r="O15">
        <v>4.0964950000000003E-3</v>
      </c>
      <c r="P15">
        <v>4.0964950000000003E-3</v>
      </c>
      <c r="Q15">
        <v>0</v>
      </c>
      <c r="R15">
        <v>0</v>
      </c>
      <c r="S15">
        <v>0</v>
      </c>
      <c r="T15">
        <v>0</v>
      </c>
      <c r="U15">
        <v>1047.3602000000001</v>
      </c>
      <c r="V15">
        <v>0.58943670999999997</v>
      </c>
      <c r="W15">
        <v>1033.8534999999999</v>
      </c>
      <c r="X15">
        <v>0.99777335</v>
      </c>
      <c r="Y15">
        <v>1370.4105999999999</v>
      </c>
      <c r="Z15">
        <v>4.5106809999999997E-2</v>
      </c>
      <c r="AA15">
        <v>1052.1293000000001</v>
      </c>
      <c r="AB15">
        <v>17.516611000000001</v>
      </c>
      <c r="AC15">
        <v>100.02048000000001</v>
      </c>
    </row>
    <row r="16" spans="1:29" customFormat="1" x14ac:dyDescent="0.2">
      <c r="A16" t="s">
        <v>29</v>
      </c>
      <c r="B16" s="3">
        <v>44910.000011574077</v>
      </c>
      <c r="C16">
        <v>1959</v>
      </c>
      <c r="D16">
        <v>0.42088365999999999</v>
      </c>
      <c r="E16">
        <v>0.40103044999999998</v>
      </c>
      <c r="F16">
        <v>93.659217999999996</v>
      </c>
      <c r="G16">
        <v>0</v>
      </c>
      <c r="H16">
        <v>5.2281655999999996</v>
      </c>
      <c r="I16">
        <v>0.24133524000000001</v>
      </c>
      <c r="J16">
        <v>1.9676674000000002E-2</v>
      </c>
      <c r="K16">
        <v>1.8139659999999998E-2</v>
      </c>
      <c r="L16">
        <v>0</v>
      </c>
      <c r="M16">
        <v>4.8101734999999998E-3</v>
      </c>
      <c r="N16">
        <v>3.0714193999999998E-3</v>
      </c>
      <c r="O16">
        <v>3.6977122000000002E-3</v>
      </c>
      <c r="P16">
        <v>3.6977122000000002E-3</v>
      </c>
      <c r="Q16">
        <v>0</v>
      </c>
      <c r="R16">
        <v>0</v>
      </c>
      <c r="S16">
        <v>0</v>
      </c>
      <c r="T16">
        <v>0</v>
      </c>
      <c r="U16">
        <v>1046.2761</v>
      </c>
      <c r="V16">
        <v>0.58906174</v>
      </c>
      <c r="W16">
        <v>1032.7788</v>
      </c>
      <c r="X16">
        <v>0.99777501999999996</v>
      </c>
      <c r="Y16">
        <v>1369.4208000000001</v>
      </c>
      <c r="Z16">
        <v>4.507808E-2</v>
      </c>
      <c r="AA16">
        <v>1051.0347999999999</v>
      </c>
      <c r="AB16">
        <v>17.508579000000001</v>
      </c>
      <c r="AC16">
        <v>99.684623999999999</v>
      </c>
    </row>
    <row r="17" spans="1:29" customFormat="1" x14ac:dyDescent="0.2">
      <c r="A17" t="s">
        <v>29</v>
      </c>
      <c r="B17" s="3">
        <v>44911.000011574077</v>
      </c>
      <c r="C17">
        <v>1960</v>
      </c>
      <c r="D17">
        <v>0.40877732999999999</v>
      </c>
      <c r="E17">
        <v>0.39651245000000002</v>
      </c>
      <c r="F17">
        <v>93.648437999999999</v>
      </c>
      <c r="G17">
        <v>0</v>
      </c>
      <c r="H17">
        <v>5.2718644000000001</v>
      </c>
      <c r="I17">
        <v>0.22819075999999999</v>
      </c>
      <c r="J17">
        <v>1.8176556E-2</v>
      </c>
      <c r="K17">
        <v>1.6453124999999999E-2</v>
      </c>
      <c r="L17">
        <v>0</v>
      </c>
      <c r="M17">
        <v>4.8821005000000001E-3</v>
      </c>
      <c r="N17">
        <v>3.132653E-3</v>
      </c>
      <c r="O17">
        <v>3.5732353999999998E-3</v>
      </c>
      <c r="P17">
        <v>3.5732353999999998E-3</v>
      </c>
      <c r="Q17">
        <v>0</v>
      </c>
      <c r="R17">
        <v>0</v>
      </c>
      <c r="S17">
        <v>0</v>
      </c>
      <c r="T17">
        <v>0</v>
      </c>
      <c r="U17">
        <v>1046.5055</v>
      </c>
      <c r="V17">
        <v>0.58900600999999997</v>
      </c>
      <c r="W17">
        <v>1033.0066999999999</v>
      </c>
      <c r="X17">
        <v>0.99777311000000002</v>
      </c>
      <c r="Y17">
        <v>1369.7869000000001</v>
      </c>
      <c r="Z17">
        <v>4.5073815000000003E-2</v>
      </c>
      <c r="AA17">
        <v>1051.2665999999999</v>
      </c>
      <c r="AB17">
        <v>17.511702</v>
      </c>
      <c r="AC17">
        <v>99.234336999999996</v>
      </c>
    </row>
    <row r="18" spans="1:29" customFormat="1" x14ac:dyDescent="0.2">
      <c r="A18" t="s">
        <v>29</v>
      </c>
      <c r="B18" s="3">
        <v>44912</v>
      </c>
      <c r="C18">
        <v>1961</v>
      </c>
      <c r="D18">
        <v>0.40998544999999997</v>
      </c>
      <c r="E18">
        <v>0.40634543000000001</v>
      </c>
      <c r="F18">
        <v>93.645713999999998</v>
      </c>
      <c r="G18">
        <v>0</v>
      </c>
      <c r="H18">
        <v>5.2707142999999999</v>
      </c>
      <c r="I18">
        <v>0.22461911000000001</v>
      </c>
      <c r="J18">
        <v>1.6779664999999999E-2</v>
      </c>
      <c r="K18">
        <v>1.4948866E-2</v>
      </c>
      <c r="L18">
        <v>0</v>
      </c>
      <c r="M18">
        <v>4.5866863999999997E-3</v>
      </c>
      <c r="N18">
        <v>2.9793417000000002E-3</v>
      </c>
      <c r="O18">
        <v>3.3109467000000002E-3</v>
      </c>
      <c r="P18">
        <v>3.3109467000000002E-3</v>
      </c>
      <c r="Q18">
        <v>0</v>
      </c>
      <c r="R18">
        <v>0</v>
      </c>
      <c r="S18">
        <v>0</v>
      </c>
      <c r="T18">
        <v>0</v>
      </c>
      <c r="U18">
        <v>1046.2429</v>
      </c>
      <c r="V18">
        <v>0.58900808999999998</v>
      </c>
      <c r="W18">
        <v>1032.7462</v>
      </c>
      <c r="X18">
        <v>0.99777298999999997</v>
      </c>
      <c r="Y18">
        <v>1369.4395999999999</v>
      </c>
      <c r="Z18">
        <v>4.5073979E-2</v>
      </c>
      <c r="AA18">
        <v>1051.0023000000001</v>
      </c>
      <c r="AB18">
        <v>17.510551</v>
      </c>
      <c r="AC18">
        <v>98.947968000000003</v>
      </c>
    </row>
    <row r="19" spans="1:29" customFormat="1" x14ac:dyDescent="0.2">
      <c r="A19" t="s">
        <v>29</v>
      </c>
      <c r="B19" s="3">
        <v>44913</v>
      </c>
      <c r="C19">
        <v>1962</v>
      </c>
      <c r="D19">
        <v>0.41045018999999999</v>
      </c>
      <c r="E19">
        <v>0.39267384999999999</v>
      </c>
      <c r="F19">
        <v>93.659949999999995</v>
      </c>
      <c r="G19">
        <v>0</v>
      </c>
      <c r="H19">
        <v>5.2645907000000003</v>
      </c>
      <c r="I19">
        <v>0.22803648000000001</v>
      </c>
      <c r="J19">
        <v>1.7557479000000001E-2</v>
      </c>
      <c r="K19">
        <v>1.5917001E-2</v>
      </c>
      <c r="L19">
        <v>0</v>
      </c>
      <c r="M19">
        <v>4.4975685999999997E-3</v>
      </c>
      <c r="N19">
        <v>2.8267454E-3</v>
      </c>
      <c r="O19">
        <v>3.479369E-3</v>
      </c>
      <c r="P19">
        <v>3.479369E-3</v>
      </c>
      <c r="Q19">
        <v>0</v>
      </c>
      <c r="R19">
        <v>0</v>
      </c>
      <c r="S19">
        <v>0</v>
      </c>
      <c r="T19">
        <v>0</v>
      </c>
      <c r="U19">
        <v>1046.4194</v>
      </c>
      <c r="V19">
        <v>0.58890587000000005</v>
      </c>
      <c r="W19">
        <v>1032.9204999999999</v>
      </c>
      <c r="X19">
        <v>0.99777311000000002</v>
      </c>
      <c r="Y19">
        <v>1369.79</v>
      </c>
      <c r="Z19">
        <v>4.5066162999999999E-2</v>
      </c>
      <c r="AA19">
        <v>1051.1801</v>
      </c>
      <c r="AB19">
        <v>17.510521000000001</v>
      </c>
      <c r="AC19">
        <v>99.139610000000005</v>
      </c>
    </row>
    <row r="20" spans="1:29" customFormat="1" x14ac:dyDescent="0.2">
      <c r="A20" t="s">
        <v>29</v>
      </c>
      <c r="B20" s="3">
        <v>44914</v>
      </c>
      <c r="C20">
        <v>1963</v>
      </c>
      <c r="D20">
        <v>0.42539394000000003</v>
      </c>
      <c r="E20">
        <v>0.37088680000000002</v>
      </c>
      <c r="F20">
        <v>93.551284999999993</v>
      </c>
      <c r="G20">
        <v>0</v>
      </c>
      <c r="H20">
        <v>5.2855568000000002</v>
      </c>
      <c r="I20">
        <v>0.29283255000000002</v>
      </c>
      <c r="J20">
        <v>2.8515654000000001E-2</v>
      </c>
      <c r="K20">
        <v>2.9164717999999999E-2</v>
      </c>
      <c r="L20">
        <v>2.0690932000000001E-6</v>
      </c>
      <c r="M20">
        <v>6.7252233000000003E-3</v>
      </c>
      <c r="N20">
        <v>4.3147452999999997E-3</v>
      </c>
      <c r="O20">
        <v>5.3064599999999998E-3</v>
      </c>
      <c r="P20">
        <v>5.3064599999999998E-3</v>
      </c>
      <c r="Q20">
        <v>0</v>
      </c>
      <c r="R20">
        <v>0</v>
      </c>
      <c r="S20">
        <v>0</v>
      </c>
      <c r="T20">
        <v>0</v>
      </c>
      <c r="U20">
        <v>1048.3478</v>
      </c>
      <c r="V20">
        <v>0.58996247999999996</v>
      </c>
      <c r="W20">
        <v>1034.8336999999999</v>
      </c>
      <c r="X20">
        <v>0.99776328000000003</v>
      </c>
      <c r="Y20">
        <v>1371.0986</v>
      </c>
      <c r="Z20">
        <v>4.5147013E-2</v>
      </c>
      <c r="AA20">
        <v>1053.1261999999999</v>
      </c>
      <c r="AB20">
        <v>17.523558000000001</v>
      </c>
      <c r="AC20">
        <v>99.634856999999997</v>
      </c>
    </row>
    <row r="21" spans="1:29" customFormat="1" x14ac:dyDescent="0.2">
      <c r="A21" t="s">
        <v>29</v>
      </c>
      <c r="B21" s="3">
        <v>44915</v>
      </c>
      <c r="C21">
        <v>1964</v>
      </c>
      <c r="D21">
        <v>0.42570373</v>
      </c>
      <c r="E21">
        <v>0.38164862999999999</v>
      </c>
      <c r="F21">
        <v>93.400238000000002</v>
      </c>
      <c r="G21">
        <v>0</v>
      </c>
      <c r="H21">
        <v>5.3863120000000002</v>
      </c>
      <c r="I21">
        <v>0.32120844999999998</v>
      </c>
      <c r="J21">
        <v>3.2626592000000003E-2</v>
      </c>
      <c r="K21">
        <v>3.3723983999999999E-2</v>
      </c>
      <c r="L21">
        <v>4.6291807000000004E-6</v>
      </c>
      <c r="M21">
        <v>7.5843502000000002E-3</v>
      </c>
      <c r="N21">
        <v>4.9776752E-3</v>
      </c>
      <c r="O21">
        <v>6.0194953999999998E-3</v>
      </c>
      <c r="P21">
        <v>6.0194953999999998E-3</v>
      </c>
      <c r="Q21">
        <v>0</v>
      </c>
      <c r="R21">
        <v>0</v>
      </c>
      <c r="S21">
        <v>0</v>
      </c>
      <c r="T21">
        <v>0</v>
      </c>
      <c r="U21">
        <v>1049.6959999999999</v>
      </c>
      <c r="V21">
        <v>0.59101026999999995</v>
      </c>
      <c r="W21">
        <v>1036.1737000000001</v>
      </c>
      <c r="X21">
        <v>0.99775630000000004</v>
      </c>
      <c r="Y21">
        <v>1371.6554000000001</v>
      </c>
      <c r="Z21">
        <v>4.5227211000000003E-2</v>
      </c>
      <c r="AA21">
        <v>1054.4901</v>
      </c>
      <c r="AB21">
        <v>17.538385000000002</v>
      </c>
      <c r="AC21">
        <v>100.08417</v>
      </c>
    </row>
    <row r="22" spans="1:29" customFormat="1" x14ac:dyDescent="0.2">
      <c r="A22" t="s">
        <v>29</v>
      </c>
      <c r="B22" s="3">
        <v>44916</v>
      </c>
      <c r="C22">
        <v>1965</v>
      </c>
      <c r="D22">
        <v>0.44038102000000001</v>
      </c>
      <c r="E22">
        <v>0.38703185000000001</v>
      </c>
      <c r="F22">
        <v>93.441719000000006</v>
      </c>
      <c r="G22">
        <v>0</v>
      </c>
      <c r="H22">
        <v>5.3859662999999998</v>
      </c>
      <c r="I22">
        <v>0.27935839000000001</v>
      </c>
      <c r="J22">
        <v>2.5661693999999999E-2</v>
      </c>
      <c r="K22">
        <v>2.4853110000000001E-2</v>
      </c>
      <c r="L22">
        <v>3.4398042000000001E-6</v>
      </c>
      <c r="M22">
        <v>5.9391525999999998E-3</v>
      </c>
      <c r="N22">
        <v>3.7196463000000002E-3</v>
      </c>
      <c r="O22">
        <v>5.3541684000000004E-3</v>
      </c>
      <c r="P22">
        <v>5.3541684000000004E-3</v>
      </c>
      <c r="Q22">
        <v>0</v>
      </c>
      <c r="R22">
        <v>0</v>
      </c>
      <c r="S22">
        <v>0</v>
      </c>
      <c r="T22">
        <v>0</v>
      </c>
      <c r="U22">
        <v>1048.3925999999999</v>
      </c>
      <c r="V22">
        <v>0.59040862000000005</v>
      </c>
      <c r="W22">
        <v>1034.8804</v>
      </c>
      <c r="X22">
        <v>0.99776368999999998</v>
      </c>
      <c r="Y22">
        <v>1370.6415</v>
      </c>
      <c r="Z22">
        <v>4.5181155000000001E-2</v>
      </c>
      <c r="AA22">
        <v>1053.1738</v>
      </c>
      <c r="AB22">
        <v>17.529802</v>
      </c>
      <c r="AC22">
        <v>99.978897000000003</v>
      </c>
    </row>
    <row r="23" spans="1:29" customFormat="1" x14ac:dyDescent="0.2">
      <c r="A23" t="s">
        <v>29</v>
      </c>
      <c r="B23" s="3">
        <v>44917</v>
      </c>
      <c r="C23">
        <v>1966</v>
      </c>
      <c r="D23">
        <v>0.43985986999999999</v>
      </c>
      <c r="E23">
        <v>0.37997650999999999</v>
      </c>
      <c r="F23">
        <v>93.705382999999998</v>
      </c>
      <c r="G23">
        <v>0</v>
      </c>
      <c r="H23">
        <v>5.2142695999999997</v>
      </c>
      <c r="I23">
        <v>0.21499341999999999</v>
      </c>
      <c r="J23">
        <v>1.7934866000000001E-2</v>
      </c>
      <c r="K23">
        <v>1.6045373000000002E-2</v>
      </c>
      <c r="L23">
        <v>0</v>
      </c>
      <c r="M23">
        <v>4.3495846999999999E-3</v>
      </c>
      <c r="N23">
        <v>2.5278798000000001E-3</v>
      </c>
      <c r="O23">
        <v>4.6437834000000004E-3</v>
      </c>
      <c r="P23">
        <v>4.6437834000000004E-3</v>
      </c>
      <c r="Q23">
        <v>0</v>
      </c>
      <c r="R23">
        <v>0</v>
      </c>
      <c r="S23">
        <v>0</v>
      </c>
      <c r="T23">
        <v>0</v>
      </c>
      <c r="U23">
        <v>1045.7136</v>
      </c>
      <c r="V23">
        <v>0.58855866999999995</v>
      </c>
      <c r="W23">
        <v>1032.2198000000001</v>
      </c>
      <c r="X23">
        <v>0.99777912999999996</v>
      </c>
      <c r="Y23">
        <v>1369.2634</v>
      </c>
      <c r="Z23">
        <v>4.5039620000000002E-2</v>
      </c>
      <c r="AA23">
        <v>1050.4661000000001</v>
      </c>
      <c r="AB23">
        <v>17.502638000000001</v>
      </c>
      <c r="AC23">
        <v>99.857529</v>
      </c>
    </row>
    <row r="24" spans="1:29" customFormat="1" x14ac:dyDescent="0.2">
      <c r="A24" t="s">
        <v>29</v>
      </c>
      <c r="B24" s="3">
        <v>44918</v>
      </c>
      <c r="C24">
        <v>1967</v>
      </c>
      <c r="D24">
        <v>0.43788156</v>
      </c>
      <c r="E24">
        <v>0.3704904</v>
      </c>
      <c r="F24">
        <v>93.715141000000003</v>
      </c>
      <c r="G24">
        <v>0</v>
      </c>
      <c r="H24">
        <v>5.2188224999999999</v>
      </c>
      <c r="I24">
        <v>0.21192162</v>
      </c>
      <c r="J24">
        <v>1.7995704000000001E-2</v>
      </c>
      <c r="K24">
        <v>1.6136049999999999E-2</v>
      </c>
      <c r="L24">
        <v>4.5157062000000003E-6</v>
      </c>
      <c r="M24">
        <v>4.3943706000000001E-3</v>
      </c>
      <c r="N24">
        <v>2.5386230999999999E-3</v>
      </c>
      <c r="O24">
        <v>4.7001973999999998E-3</v>
      </c>
      <c r="P24">
        <v>4.7001973999999998E-3</v>
      </c>
      <c r="Q24">
        <v>0</v>
      </c>
      <c r="R24">
        <v>0</v>
      </c>
      <c r="S24">
        <v>0</v>
      </c>
      <c r="T24">
        <v>0</v>
      </c>
      <c r="U24">
        <v>1045.825</v>
      </c>
      <c r="V24">
        <v>0.58845579999999997</v>
      </c>
      <c r="W24">
        <v>1032.3291999999999</v>
      </c>
      <c r="X24">
        <v>0.99777788000000001</v>
      </c>
      <c r="Y24">
        <v>1369.5295000000001</v>
      </c>
      <c r="Z24">
        <v>4.5031718999999998E-2</v>
      </c>
      <c r="AA24">
        <v>1050.5778</v>
      </c>
      <c r="AB24">
        <v>17.502911000000001</v>
      </c>
      <c r="AC24">
        <v>98.253815000000003</v>
      </c>
    </row>
    <row r="25" spans="1:29" customFormat="1" x14ac:dyDescent="0.2">
      <c r="A25" t="s">
        <v>29</v>
      </c>
      <c r="B25" s="3">
        <v>44919</v>
      </c>
      <c r="C25">
        <v>1968</v>
      </c>
      <c r="D25">
        <v>0.44893487999999998</v>
      </c>
      <c r="E25">
        <v>0.38728785999999998</v>
      </c>
      <c r="F25">
        <v>93.794510000000002</v>
      </c>
      <c r="G25">
        <v>0</v>
      </c>
      <c r="H25">
        <v>5.1258979</v>
      </c>
      <c r="I25">
        <v>0.20059513000000001</v>
      </c>
      <c r="J25">
        <v>1.6861609999999999E-2</v>
      </c>
      <c r="K25">
        <v>1.4934721E-2</v>
      </c>
      <c r="L25">
        <v>3.0275232000000001E-6</v>
      </c>
      <c r="M25">
        <v>4.1439882000000004E-3</v>
      </c>
      <c r="N25">
        <v>2.4154745000000001E-3</v>
      </c>
      <c r="O25">
        <v>4.3965028999999999E-3</v>
      </c>
      <c r="P25">
        <v>4.3965028999999999E-3</v>
      </c>
      <c r="Q25">
        <v>0</v>
      </c>
      <c r="R25">
        <v>0</v>
      </c>
      <c r="S25">
        <v>0</v>
      </c>
      <c r="T25">
        <v>0</v>
      </c>
      <c r="U25">
        <v>1044.5923</v>
      </c>
      <c r="V25">
        <v>0.58805156000000003</v>
      </c>
      <c r="W25">
        <v>1031.1069</v>
      </c>
      <c r="X25">
        <v>0.99778383999999998</v>
      </c>
      <c r="Y25">
        <v>1368.3778</v>
      </c>
      <c r="Z25">
        <v>4.5000769000000003E-2</v>
      </c>
      <c r="AA25">
        <v>1049.3333</v>
      </c>
      <c r="AB25">
        <v>17.491356</v>
      </c>
      <c r="AC25">
        <v>98.698784000000003</v>
      </c>
    </row>
    <row r="26" spans="1:29" customFormat="1" x14ac:dyDescent="0.2">
      <c r="A26" t="s">
        <v>29</v>
      </c>
      <c r="B26" s="3">
        <v>44920</v>
      </c>
      <c r="C26">
        <v>1969</v>
      </c>
      <c r="D26">
        <v>0.46706070999999999</v>
      </c>
      <c r="E26">
        <v>0.40146105999999998</v>
      </c>
      <c r="F26">
        <v>93.484038999999996</v>
      </c>
      <c r="G26">
        <v>0</v>
      </c>
      <c r="H26">
        <v>5.3881525999999997</v>
      </c>
      <c r="I26">
        <v>0.21257161999999999</v>
      </c>
      <c r="J26">
        <v>1.8405721E-2</v>
      </c>
      <c r="K26">
        <v>1.6247195999999998E-2</v>
      </c>
      <c r="L26">
        <v>0</v>
      </c>
      <c r="M26">
        <v>4.5997086000000003E-3</v>
      </c>
      <c r="N26">
        <v>2.7205213000000002E-3</v>
      </c>
      <c r="O26">
        <v>4.7567937999999999E-3</v>
      </c>
      <c r="P26">
        <v>4.7567937999999999E-3</v>
      </c>
      <c r="Q26">
        <v>0</v>
      </c>
      <c r="R26">
        <v>0</v>
      </c>
      <c r="S26">
        <v>0</v>
      </c>
      <c r="T26">
        <v>0</v>
      </c>
      <c r="U26">
        <v>1046.5389</v>
      </c>
      <c r="V26">
        <v>0.58972548999999996</v>
      </c>
      <c r="W26">
        <v>1033.0422000000001</v>
      </c>
      <c r="X26">
        <v>0.99777311000000002</v>
      </c>
      <c r="Y26">
        <v>1368.9989</v>
      </c>
      <c r="Z26">
        <v>4.5128871000000001E-2</v>
      </c>
      <c r="AA26">
        <v>1051.3033</v>
      </c>
      <c r="AB26">
        <v>17.5182</v>
      </c>
      <c r="AC26">
        <v>99.008713</v>
      </c>
    </row>
    <row r="27" spans="1:29" customFormat="1" x14ac:dyDescent="0.2">
      <c r="A27" t="s">
        <v>29</v>
      </c>
      <c r="B27" s="3">
        <v>44921</v>
      </c>
      <c r="C27">
        <v>1970</v>
      </c>
      <c r="D27">
        <v>0.46812302</v>
      </c>
      <c r="E27">
        <v>0.40412327999999997</v>
      </c>
      <c r="F27">
        <v>93.451667999999998</v>
      </c>
      <c r="G27">
        <v>0</v>
      </c>
      <c r="H27">
        <v>5.4075847000000001</v>
      </c>
      <c r="I27">
        <v>0.21985449000000001</v>
      </c>
      <c r="J27">
        <v>1.9177659999999999E-2</v>
      </c>
      <c r="K27">
        <v>1.7028596E-2</v>
      </c>
      <c r="L27">
        <v>0</v>
      </c>
      <c r="M27">
        <v>4.7935968999999997E-3</v>
      </c>
      <c r="N27">
        <v>2.8825222999999999E-3</v>
      </c>
      <c r="O27">
        <v>4.7230915999999998E-3</v>
      </c>
      <c r="P27">
        <v>4.7230915999999998E-3</v>
      </c>
      <c r="Q27">
        <v>0</v>
      </c>
      <c r="R27">
        <v>0</v>
      </c>
      <c r="S27">
        <v>0</v>
      </c>
      <c r="T27">
        <v>0</v>
      </c>
      <c r="U27">
        <v>1046.8035</v>
      </c>
      <c r="V27">
        <v>0.58995014000000001</v>
      </c>
      <c r="W27">
        <v>1033.3045999999999</v>
      </c>
      <c r="X27">
        <v>0.99776971000000003</v>
      </c>
      <c r="Y27">
        <v>1369.0862</v>
      </c>
      <c r="Z27">
        <v>4.5146074000000001E-2</v>
      </c>
      <c r="AA27">
        <v>1051.5703000000001</v>
      </c>
      <c r="AB27">
        <v>17.521145000000001</v>
      </c>
      <c r="AC27">
        <v>99.509178000000006</v>
      </c>
    </row>
    <row r="28" spans="1:29" customFormat="1" x14ac:dyDescent="0.2">
      <c r="A28" t="s">
        <v>29</v>
      </c>
      <c r="B28" s="3">
        <v>44922</v>
      </c>
      <c r="C28">
        <v>1971</v>
      </c>
      <c r="D28">
        <v>0.46260867</v>
      </c>
      <c r="E28">
        <v>0.41813272000000001</v>
      </c>
      <c r="F28">
        <v>93.594573999999994</v>
      </c>
      <c r="G28">
        <v>0</v>
      </c>
      <c r="H28">
        <v>5.2764258000000002</v>
      </c>
      <c r="I28">
        <v>0.20556522999999999</v>
      </c>
      <c r="J28">
        <v>1.7142594000000001E-2</v>
      </c>
      <c r="K28">
        <v>1.4834861E-2</v>
      </c>
      <c r="L28">
        <v>0</v>
      </c>
      <c r="M28">
        <v>4.1641680999999998E-3</v>
      </c>
      <c r="N28">
        <v>2.4652864999999999E-3</v>
      </c>
      <c r="O28">
        <v>4.0614693000000004E-3</v>
      </c>
      <c r="P28">
        <v>4.0614693000000004E-3</v>
      </c>
      <c r="Q28">
        <v>0</v>
      </c>
      <c r="R28">
        <v>0</v>
      </c>
      <c r="S28">
        <v>0</v>
      </c>
      <c r="T28">
        <v>0</v>
      </c>
      <c r="U28">
        <v>1045.355</v>
      </c>
      <c r="V28">
        <v>0.58918512000000001</v>
      </c>
      <c r="W28">
        <v>1031.8669</v>
      </c>
      <c r="X28">
        <v>0.99777448000000002</v>
      </c>
      <c r="Y28">
        <v>1368.0675000000001</v>
      </c>
      <c r="Z28">
        <v>4.5087549999999997E-2</v>
      </c>
      <c r="AA28">
        <v>1050.1077</v>
      </c>
      <c r="AB28">
        <v>17.505960000000002</v>
      </c>
      <c r="AC28">
        <v>99.670029</v>
      </c>
    </row>
    <row r="29" spans="1:29" customFormat="1" x14ac:dyDescent="0.2">
      <c r="A29" t="s">
        <v>29</v>
      </c>
      <c r="B29" s="3">
        <v>44923</v>
      </c>
      <c r="C29">
        <v>1972</v>
      </c>
      <c r="D29">
        <v>0.46644792000000002</v>
      </c>
      <c r="E29">
        <v>0.40256372000000001</v>
      </c>
      <c r="F29">
        <v>93.515311999999994</v>
      </c>
      <c r="G29">
        <v>0</v>
      </c>
      <c r="H29">
        <v>5.3565630999999998</v>
      </c>
      <c r="I29">
        <v>0.21165386</v>
      </c>
      <c r="J29">
        <v>1.8639334E-2</v>
      </c>
      <c r="K29">
        <v>1.6463958000000001E-2</v>
      </c>
      <c r="L29">
        <v>3.025666E-6</v>
      </c>
      <c r="M29">
        <v>4.7856773999999996E-3</v>
      </c>
      <c r="N29">
        <v>2.8330338999999999E-3</v>
      </c>
      <c r="O29">
        <v>4.7616995999999997E-3</v>
      </c>
      <c r="P29">
        <v>4.7616995999999997E-3</v>
      </c>
      <c r="Q29">
        <v>0</v>
      </c>
      <c r="R29">
        <v>0</v>
      </c>
      <c r="S29">
        <v>0</v>
      </c>
      <c r="T29">
        <v>0</v>
      </c>
      <c r="U29">
        <v>1046.2999</v>
      </c>
      <c r="V29">
        <v>0.58958268000000003</v>
      </c>
      <c r="W29">
        <v>1032.8049000000001</v>
      </c>
      <c r="X29">
        <v>0.99777256999999997</v>
      </c>
      <c r="Y29">
        <v>1368.8497</v>
      </c>
      <c r="Z29">
        <v>4.5117988999999997E-2</v>
      </c>
      <c r="AA29">
        <v>1051.0613000000001</v>
      </c>
      <c r="AB29">
        <v>17.515143999999999</v>
      </c>
      <c r="AC29">
        <v>99.905602000000002</v>
      </c>
    </row>
    <row r="30" spans="1:29" customFormat="1" x14ac:dyDescent="0.2">
      <c r="A30" t="s">
        <v>29</v>
      </c>
      <c r="B30" s="3">
        <v>44924</v>
      </c>
      <c r="C30">
        <v>1973</v>
      </c>
      <c r="D30">
        <v>0.47804006999999998</v>
      </c>
      <c r="E30">
        <v>0.40622406999999999</v>
      </c>
      <c r="F30">
        <v>93.534599</v>
      </c>
      <c r="G30">
        <v>0</v>
      </c>
      <c r="H30">
        <v>5.3224049000000004</v>
      </c>
      <c r="I30">
        <v>0.21134821000000001</v>
      </c>
      <c r="J30">
        <v>1.8511711E-2</v>
      </c>
      <c r="K30">
        <v>1.6394736E-2</v>
      </c>
      <c r="L30">
        <v>0</v>
      </c>
      <c r="M30">
        <v>4.7176769000000004E-3</v>
      </c>
      <c r="N30">
        <v>2.7883464999999999E-3</v>
      </c>
      <c r="O30">
        <v>4.9818787000000002E-3</v>
      </c>
      <c r="P30">
        <v>4.9818787000000002E-3</v>
      </c>
      <c r="Q30">
        <v>0</v>
      </c>
      <c r="R30">
        <v>0</v>
      </c>
      <c r="S30">
        <v>0</v>
      </c>
      <c r="T30">
        <v>0</v>
      </c>
      <c r="U30">
        <v>1045.8816999999999</v>
      </c>
      <c r="V30">
        <v>0.58949678999999999</v>
      </c>
      <c r="W30">
        <v>1032.3903</v>
      </c>
      <c r="X30">
        <v>0.99777371000000004</v>
      </c>
      <c r="Y30">
        <v>1368.4001000000001</v>
      </c>
      <c r="Z30">
        <v>4.5111377000000001E-2</v>
      </c>
      <c r="AA30">
        <v>1050.6396</v>
      </c>
      <c r="AB30">
        <v>17.511037999999999</v>
      </c>
      <c r="AC30">
        <v>99.813407999999995</v>
      </c>
    </row>
    <row r="31" spans="1:29" customFormat="1" x14ac:dyDescent="0.2">
      <c r="A31" t="s">
        <v>29</v>
      </c>
      <c r="B31" s="3">
        <v>44925</v>
      </c>
      <c r="C31">
        <v>1974</v>
      </c>
      <c r="D31">
        <v>0.47221178000000003</v>
      </c>
      <c r="E31">
        <v>0.39554399000000001</v>
      </c>
      <c r="F31">
        <v>93.552199999999999</v>
      </c>
      <c r="G31">
        <v>0</v>
      </c>
      <c r="H31">
        <v>5.3085393999999999</v>
      </c>
      <c r="I31">
        <v>0.22018625999999999</v>
      </c>
      <c r="J31">
        <v>1.9797800000000001E-2</v>
      </c>
      <c r="K31">
        <v>1.7882480999999999E-2</v>
      </c>
      <c r="L31">
        <v>0</v>
      </c>
      <c r="M31">
        <v>5.0433413000000003E-3</v>
      </c>
      <c r="N31">
        <v>2.9594114E-3</v>
      </c>
      <c r="O31">
        <v>5.6377347E-3</v>
      </c>
      <c r="P31">
        <v>5.6377347E-3</v>
      </c>
      <c r="Q31">
        <v>0</v>
      </c>
      <c r="R31">
        <v>0</v>
      </c>
      <c r="S31">
        <v>0</v>
      </c>
      <c r="T31">
        <v>0</v>
      </c>
      <c r="U31">
        <v>1046.1786999999999</v>
      </c>
      <c r="V31">
        <v>0.58945429000000005</v>
      </c>
      <c r="W31">
        <v>1032.6838</v>
      </c>
      <c r="X31">
        <v>0.99777585000000002</v>
      </c>
      <c r="Y31">
        <v>1368.8379</v>
      </c>
      <c r="Z31">
        <v>4.5108121000000001E-2</v>
      </c>
      <c r="AA31">
        <v>1050.9381000000001</v>
      </c>
      <c r="AB31">
        <v>17.511641999999998</v>
      </c>
      <c r="AC31">
        <v>99.665038999999993</v>
      </c>
    </row>
    <row r="32" spans="1:29" customFormat="1" x14ac:dyDescent="0.2">
      <c r="A32" t="s">
        <v>29</v>
      </c>
      <c r="B32" s="3">
        <v>44926</v>
      </c>
      <c r="C32">
        <v>1975</v>
      </c>
      <c r="D32">
        <v>0.52971709</v>
      </c>
      <c r="E32">
        <v>0.50065291000000001</v>
      </c>
      <c r="F32">
        <v>94.694038000000006</v>
      </c>
      <c r="G32">
        <v>0</v>
      </c>
      <c r="H32">
        <v>4.0741386000000004</v>
      </c>
      <c r="I32">
        <v>0.17317282000000001</v>
      </c>
      <c r="J32">
        <v>1.1975961E-2</v>
      </c>
      <c r="K32">
        <v>1.0378152999999999E-2</v>
      </c>
      <c r="L32">
        <v>0</v>
      </c>
      <c r="M32">
        <v>2.3845821000000001E-3</v>
      </c>
      <c r="N32">
        <v>1.55861E-3</v>
      </c>
      <c r="O32">
        <v>2.0044027E-3</v>
      </c>
      <c r="P32">
        <v>2.0044027E-3</v>
      </c>
      <c r="Q32">
        <v>0</v>
      </c>
      <c r="R32">
        <v>0</v>
      </c>
      <c r="S32">
        <v>0</v>
      </c>
      <c r="T32">
        <v>0</v>
      </c>
      <c r="U32">
        <v>1033.8483000000001</v>
      </c>
      <c r="V32">
        <v>0.58383684999999996</v>
      </c>
      <c r="W32">
        <v>1020.4493</v>
      </c>
      <c r="X32">
        <v>0.99783628999999996</v>
      </c>
      <c r="Y32">
        <v>1359.1061</v>
      </c>
      <c r="Z32">
        <v>4.4678252000000002E-2</v>
      </c>
      <c r="AA32">
        <v>1038.4869000000001</v>
      </c>
      <c r="AB32">
        <v>17.377144000000001</v>
      </c>
      <c r="AC32">
        <v>99.442031999999998</v>
      </c>
    </row>
    <row r="33" spans="1:29" customFormat="1" x14ac:dyDescent="0.2">
      <c r="B33" s="3"/>
    </row>
    <row r="34" spans="1:29" customFormat="1" x14ac:dyDescent="0.2">
      <c r="B34" s="3"/>
    </row>
    <row r="35" spans="1:29" customFormat="1" x14ac:dyDescent="0.2">
      <c r="B35" s="3"/>
    </row>
    <row r="36" spans="1:29" customFormat="1" x14ac:dyDescent="0.2">
      <c r="B36" s="3"/>
    </row>
    <row r="37" spans="1:29" x14ac:dyDescent="0.2">
      <c r="A37" s="1" t="s">
        <v>30</v>
      </c>
      <c r="D37" s="1">
        <f>AVERAGE(D2:D35)</f>
        <v>0.43779582870967743</v>
      </c>
      <c r="E37" s="1">
        <f>AVERAGE(E2:E35)</f>
        <v>0.41113140548387106</v>
      </c>
      <c r="T37" s="2"/>
      <c r="U37" s="4">
        <f>AVERAGE(U2:U36)</f>
        <v>1044.5440322580644</v>
      </c>
      <c r="V37" s="1">
        <f t="shared" ref="V37:AC37" si="0">AVERAGE(V2:V35)</f>
        <v>0.58828815999999995</v>
      </c>
      <c r="W37" s="5">
        <f t="shared" si="0"/>
        <v>1031.0603032258061</v>
      </c>
      <c r="X37" s="1">
        <f t="shared" si="0"/>
        <v>0.99778349129032273</v>
      </c>
      <c r="Y37" s="1">
        <f t="shared" si="0"/>
        <v>1368.038980645161</v>
      </c>
      <c r="Z37" s="1">
        <f t="shared" si="0"/>
        <v>4.5018895032258067E-2</v>
      </c>
      <c r="AA37" s="1">
        <f t="shared" si="0"/>
        <v>1049.286329032258</v>
      </c>
      <c r="AB37" s="1">
        <f t="shared" si="0"/>
        <v>17.49265248387097</v>
      </c>
      <c r="AC37" s="1">
        <f t="shared" si="0"/>
        <v>99.833973193548374</v>
      </c>
    </row>
    <row r="38" spans="1:29" x14ac:dyDescent="0.2">
      <c r="W38" s="5"/>
    </row>
  </sheetData>
  <pageMargins left="0.75" right="0.75" top="1" bottom="1" header="0.5" footer="0.5"/>
  <pageSetup scale="48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SLG Report </vt:lpstr>
      <vt:lpstr>'SLG Report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Oakley Garlow</dc:creator>
  <cp:lastModifiedBy>Oakley Garlow</cp:lastModifiedBy>
  <dcterms:created xsi:type="dcterms:W3CDTF">2023-01-17T16:39:55Z</dcterms:created>
  <dcterms:modified xsi:type="dcterms:W3CDTF">2023-01-17T16:41:55Z</dcterms:modified>
</cp:coreProperties>
</file>