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Operations\M&amp;R\Gas quality\GQ 2023\"/>
    </mc:Choice>
  </mc:AlternateContent>
  <xr:revisionPtr revIDLastSave="0" documentId="8_{93126485-5F45-4F47-A214-192368123B0B}" xr6:coauthVersionLast="47" xr6:coauthVersionMax="47" xr10:uidLastSave="{00000000-0000-0000-0000-000000000000}"/>
  <bookViews>
    <workbookView xWindow="-120" yWindow="-120" windowWidth="29040" windowHeight="15840" xr2:uid="{0FA958D7-BD57-4827-888B-DE928200C8C4}"/>
  </bookViews>
  <sheets>
    <sheet name="SLG Report " sheetId="1" r:id="rId1"/>
  </sheets>
  <definedNames>
    <definedName name="_xlnm.Print_Area" localSheetId="0">'SLG Report '!$A$1:$AC$37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37" i="1" l="1"/>
  <c r="AB37" i="1"/>
  <c r="AA37" i="1"/>
  <c r="Z37" i="1"/>
  <c r="Y37" i="1"/>
  <c r="X37" i="1"/>
  <c r="W37" i="1"/>
  <c r="V37" i="1"/>
  <c r="U37" i="1"/>
  <c r="E37" i="1"/>
  <c r="D37" i="1"/>
</calcChain>
</file>

<file path=xl/sharedStrings.xml><?xml version="1.0" encoding="utf-8"?>
<sst xmlns="http://schemas.openxmlformats.org/spreadsheetml/2006/main" count="60" uniqueCount="31">
  <si>
    <t>Device ID</t>
  </si>
  <si>
    <t>Time Stamp</t>
  </si>
  <si>
    <t>Daily Period</t>
  </si>
  <si>
    <t>N2</t>
  </si>
  <si>
    <t>CO2</t>
  </si>
  <si>
    <t>Methane</t>
  </si>
  <si>
    <t>Ethylene</t>
  </si>
  <si>
    <t>Ethane</t>
  </si>
  <si>
    <t>Propane</t>
  </si>
  <si>
    <t>Isobutane</t>
  </si>
  <si>
    <t>NC4</t>
  </si>
  <si>
    <t>Neopentane</t>
  </si>
  <si>
    <t>Isopentane</t>
  </si>
  <si>
    <t>NC5</t>
  </si>
  <si>
    <t>C6+</t>
  </si>
  <si>
    <t>Heaxane</t>
  </si>
  <si>
    <t>Heptane</t>
  </si>
  <si>
    <t>Octane</t>
  </si>
  <si>
    <t>Nonane</t>
  </si>
  <si>
    <t>H2S</t>
  </si>
  <si>
    <t>BTU/scf</t>
  </si>
  <si>
    <t>Rel. Dens.</t>
  </si>
  <si>
    <t>Wet BTU/cf</t>
  </si>
  <si>
    <t>Compressibility</t>
  </si>
  <si>
    <t>Superior Wobbe</t>
  </si>
  <si>
    <t>Normal Density</t>
  </si>
  <si>
    <t>Dry BTU</t>
  </si>
  <si>
    <t>GPM</t>
  </si>
  <si>
    <t>Unorm. Total</t>
  </si>
  <si>
    <t xml:space="preserve">STREAM 1  </t>
  </si>
  <si>
    <t>Averages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</si>
</sst>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2" borderId="1" xfId="0" applyFill="1" applyBorder="1"/>
    <xf numFmtId="22" fontId="0" fillId="0" borderId="0" xfId="0" applyNumberFormat="1"/>
    <xf numFmtId="0" fontId="0" fillId="3" borderId="1" xfId="0" applyFill="1" applyBorder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8E54F-28C7-49D3-9ACC-13EA5497CFD5}">
  <sheetPr>
    <pageSetUpPr fitToPage="1"/>
  </sheetPr>
  <dimension ref="A1:AC38"/>
  <sheetViews>
    <sheetView tabSelected="1" view="pageBreakPreview" topLeftCell="A16" zoomScale="130" zoomScaleNormal="130" zoomScaleSheetLayoutView="130" workbookViewId="0">
      <selection activeCell="B32" sqref="B32"/>
    </sheetView>
  </sheetViews>
  <sheetFormatPr defaultColWidth="8.85546875" defaultRowHeight="12.75" x14ac:dyDescent="0.2"/>
  <cols>
    <col min="1" max="1" width="11.28515625" style="1" customWidth="1"/>
    <col min="2" max="2" width="15.7109375" style="1" customWidth="1"/>
    <col min="3" max="3" width="8.28515625" style="1" customWidth="1"/>
    <col min="4" max="12" width="7.5703125" style="1" customWidth="1"/>
    <col min="13" max="13" width="12.7109375" style="1" customWidth="1"/>
    <col min="14" max="14" width="12.42578125" style="1" bestFit="1" customWidth="1"/>
    <col min="15" max="15" width="8.28515625" style="1" customWidth="1"/>
    <col min="16" max="20" width="7.5703125" style="1" customWidth="1"/>
    <col min="21" max="21" width="10.7109375" style="1" bestFit="1" customWidth="1"/>
    <col min="22" max="22" width="9.7109375" style="1" bestFit="1" customWidth="1"/>
    <col min="23" max="23" width="10.5703125" style="1" bestFit="1" customWidth="1"/>
    <col min="24" max="24" width="8.140625" style="1" bestFit="1" customWidth="1"/>
    <col min="25" max="25" width="6.85546875" style="1" bestFit="1" customWidth="1"/>
    <col min="26" max="26" width="7.85546875" style="1" bestFit="1" customWidth="1"/>
    <col min="27" max="27" width="8" style="1" customWidth="1"/>
    <col min="28" max="28" width="8.42578125" style="1" customWidth="1"/>
    <col min="29" max="29" width="11.5703125" style="1" bestFit="1" customWidth="1"/>
    <col min="30" max="16384" width="8.85546875" style="1"/>
  </cols>
  <sheetData>
    <row r="1" spans="1:2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1" t="s">
        <v>21</v>
      </c>
      <c r="W1" s="2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</row>
    <row r="2" spans="1:29" customFormat="1" x14ac:dyDescent="0.2">
      <c r="A2" t="s">
        <v>29</v>
      </c>
      <c r="B2" s="3">
        <v>45017</v>
      </c>
      <c r="C2">
        <v>2066</v>
      </c>
      <c r="D2">
        <v>0.40431436999999998</v>
      </c>
      <c r="E2">
        <v>0.46714893000000002</v>
      </c>
      <c r="F2">
        <v>94.250259</v>
      </c>
      <c r="G2">
        <v>0</v>
      </c>
      <c r="H2">
        <v>4.7165976000000001</v>
      </c>
      <c r="I2">
        <v>0.14220151</v>
      </c>
      <c r="J2">
        <v>8.3144978000000008E-3</v>
      </c>
      <c r="K2">
        <v>7.1371319000000004E-3</v>
      </c>
      <c r="L2">
        <v>0</v>
      </c>
      <c r="M2">
        <v>1.7818025E-3</v>
      </c>
      <c r="N2">
        <v>1.1039487E-3</v>
      </c>
      <c r="O2">
        <v>1.1377141E-3</v>
      </c>
      <c r="P2">
        <v>1.1377141E-3</v>
      </c>
      <c r="Q2">
        <v>0</v>
      </c>
      <c r="R2">
        <v>0</v>
      </c>
      <c r="S2">
        <v>0</v>
      </c>
      <c r="T2">
        <v>0</v>
      </c>
      <c r="U2">
        <v>1039.6481000000001</v>
      </c>
      <c r="V2">
        <v>0.58568423999999997</v>
      </c>
      <c r="W2">
        <v>1026.2013999999999</v>
      </c>
      <c r="X2">
        <v>0.99780827999999999</v>
      </c>
      <c r="Y2">
        <v>1364.6161999999999</v>
      </c>
      <c r="Z2">
        <v>4.4819630999999999E-2</v>
      </c>
      <c r="AA2">
        <v>1044.3416</v>
      </c>
      <c r="AB2">
        <v>17.443338000000001</v>
      </c>
      <c r="AC2">
        <v>98.747626999999994</v>
      </c>
    </row>
    <row r="3" spans="1:29" customFormat="1" x14ac:dyDescent="0.2">
      <c r="A3" t="s">
        <v>29</v>
      </c>
      <c r="B3" s="3">
        <v>45018.000011574077</v>
      </c>
      <c r="C3">
        <v>2067</v>
      </c>
      <c r="D3">
        <v>0.41046106999999998</v>
      </c>
      <c r="E3">
        <v>0.49081968999999998</v>
      </c>
      <c r="F3">
        <v>94.606407000000004</v>
      </c>
      <c r="G3">
        <v>0</v>
      </c>
      <c r="H3">
        <v>4.3484087000000002</v>
      </c>
      <c r="I3">
        <v>0.12798709</v>
      </c>
      <c r="J3">
        <v>7.1498244000000001E-3</v>
      </c>
      <c r="K3">
        <v>5.5316779999999999E-3</v>
      </c>
      <c r="L3">
        <v>0</v>
      </c>
      <c r="M3">
        <v>1.4082255000000001E-3</v>
      </c>
      <c r="N3">
        <v>8.8951817999999999E-4</v>
      </c>
      <c r="O3">
        <v>9.4426638999999999E-4</v>
      </c>
      <c r="P3">
        <v>9.4426638999999999E-4</v>
      </c>
      <c r="Q3">
        <v>0</v>
      </c>
      <c r="R3">
        <v>0</v>
      </c>
      <c r="S3">
        <v>0</v>
      </c>
      <c r="T3">
        <v>0</v>
      </c>
      <c r="U3">
        <v>1036.249</v>
      </c>
      <c r="V3">
        <v>0.58394705999999996</v>
      </c>
      <c r="W3">
        <v>1022.8278</v>
      </c>
      <c r="X3">
        <v>0.99782884000000005</v>
      </c>
      <c r="Y3">
        <v>1362.1516999999999</v>
      </c>
      <c r="Z3">
        <v>4.4686693999999999E-2</v>
      </c>
      <c r="AA3">
        <v>1040.9081000000001</v>
      </c>
      <c r="AB3">
        <v>17.40447</v>
      </c>
      <c r="AC3">
        <v>99.728088</v>
      </c>
    </row>
    <row r="4" spans="1:29" customFormat="1" x14ac:dyDescent="0.2">
      <c r="A4" t="s">
        <v>29</v>
      </c>
      <c r="B4" s="3">
        <v>45019</v>
      </c>
      <c r="C4">
        <v>2068</v>
      </c>
      <c r="D4">
        <v>0.40904030000000002</v>
      </c>
      <c r="E4">
        <v>0.49151865</v>
      </c>
      <c r="F4">
        <v>94.642426</v>
      </c>
      <c r="G4">
        <v>0</v>
      </c>
      <c r="H4">
        <v>4.3208222000000003</v>
      </c>
      <c r="I4">
        <v>0.12246766000000001</v>
      </c>
      <c r="J4">
        <v>6.4957905999999998E-3</v>
      </c>
      <c r="K4">
        <v>4.7369077999999997E-3</v>
      </c>
      <c r="L4">
        <v>0</v>
      </c>
      <c r="M4">
        <v>1.1786679999999999E-3</v>
      </c>
      <c r="N4">
        <v>5.8615597999999997E-4</v>
      </c>
      <c r="O4">
        <v>7.6474743999999995E-4</v>
      </c>
      <c r="P4">
        <v>7.6474743999999995E-4</v>
      </c>
      <c r="Q4">
        <v>0</v>
      </c>
      <c r="R4">
        <v>0</v>
      </c>
      <c r="S4">
        <v>0</v>
      </c>
      <c r="T4">
        <v>0</v>
      </c>
      <c r="U4">
        <v>1035.9079999999999</v>
      </c>
      <c r="V4">
        <v>0.58372413999999995</v>
      </c>
      <c r="W4">
        <v>1022.4894</v>
      </c>
      <c r="X4">
        <v>0.99782806999999996</v>
      </c>
      <c r="Y4">
        <v>1361.9622999999999</v>
      </c>
      <c r="Z4">
        <v>4.4669597999999998E-2</v>
      </c>
      <c r="AA4">
        <v>1040.5636999999999</v>
      </c>
      <c r="AB4">
        <v>17.400869</v>
      </c>
      <c r="AC4">
        <v>99.504005000000006</v>
      </c>
    </row>
    <row r="5" spans="1:29" customFormat="1" x14ac:dyDescent="0.2">
      <c r="A5" t="s">
        <v>29</v>
      </c>
      <c r="B5" s="3">
        <v>45020</v>
      </c>
      <c r="C5">
        <v>2069</v>
      </c>
      <c r="D5">
        <v>0.40907772999999997</v>
      </c>
      <c r="E5">
        <v>0.48411861</v>
      </c>
      <c r="F5">
        <v>94.623183999999995</v>
      </c>
      <c r="G5">
        <v>0</v>
      </c>
      <c r="H5">
        <v>4.3359027000000001</v>
      </c>
      <c r="I5">
        <v>0.1303715</v>
      </c>
      <c r="J5">
        <v>7.6319127999999996E-3</v>
      </c>
      <c r="K5">
        <v>6.0852277000000001E-3</v>
      </c>
      <c r="L5">
        <v>0</v>
      </c>
      <c r="M5">
        <v>1.5570708999999999E-3</v>
      </c>
      <c r="N5">
        <v>9.861908600000001E-4</v>
      </c>
      <c r="O5">
        <v>1.0523041E-3</v>
      </c>
      <c r="P5">
        <v>1.0523041E-3</v>
      </c>
      <c r="Q5">
        <v>0</v>
      </c>
      <c r="R5">
        <v>0</v>
      </c>
      <c r="S5">
        <v>0</v>
      </c>
      <c r="T5">
        <v>0</v>
      </c>
      <c r="U5">
        <v>1036.306</v>
      </c>
      <c r="V5">
        <v>0.58386152999999996</v>
      </c>
      <c r="W5">
        <v>1022.884</v>
      </c>
      <c r="X5">
        <v>0.99782974000000002</v>
      </c>
      <c r="Y5">
        <v>1362.3262999999999</v>
      </c>
      <c r="Z5">
        <v>4.4680144999999998E-2</v>
      </c>
      <c r="AA5">
        <v>1040.9648</v>
      </c>
      <c r="AB5">
        <v>17.403797000000001</v>
      </c>
      <c r="AC5">
        <v>99.709198000000001</v>
      </c>
    </row>
    <row r="6" spans="1:29" customFormat="1" x14ac:dyDescent="0.2">
      <c r="A6" t="s">
        <v>29</v>
      </c>
      <c r="B6" s="3">
        <v>45021</v>
      </c>
      <c r="C6">
        <v>2070</v>
      </c>
      <c r="D6">
        <v>0.41882601000000003</v>
      </c>
      <c r="E6">
        <v>0.5138644</v>
      </c>
      <c r="F6">
        <v>94.649940000000001</v>
      </c>
      <c r="G6">
        <v>0</v>
      </c>
      <c r="H6">
        <v>4.2889957000000001</v>
      </c>
      <c r="I6">
        <v>0.11636886</v>
      </c>
      <c r="J6">
        <v>5.8849063000000002E-3</v>
      </c>
      <c r="K6">
        <v>3.9856759999999996E-3</v>
      </c>
      <c r="L6">
        <v>0</v>
      </c>
      <c r="M6">
        <v>1.0242293000000001E-3</v>
      </c>
      <c r="N6">
        <v>4.5327175999999999E-4</v>
      </c>
      <c r="O6">
        <v>6.4424774999999996E-4</v>
      </c>
      <c r="P6">
        <v>6.4424774999999996E-4</v>
      </c>
      <c r="Q6">
        <v>0</v>
      </c>
      <c r="R6">
        <v>0</v>
      </c>
      <c r="S6">
        <v>0</v>
      </c>
      <c r="T6">
        <v>0</v>
      </c>
      <c r="U6">
        <v>1035.2063000000001</v>
      </c>
      <c r="V6">
        <v>0.58373737000000003</v>
      </c>
      <c r="W6">
        <v>1021.7949</v>
      </c>
      <c r="X6">
        <v>0.99783224000000004</v>
      </c>
      <c r="Y6">
        <v>1361.0202999999999</v>
      </c>
      <c r="Z6">
        <v>4.4670637999999999E-2</v>
      </c>
      <c r="AA6">
        <v>1039.8566000000001</v>
      </c>
      <c r="AB6">
        <v>17.396214000000001</v>
      </c>
      <c r="AC6">
        <v>99.784630000000007</v>
      </c>
    </row>
    <row r="7" spans="1:29" customFormat="1" x14ac:dyDescent="0.2">
      <c r="A7" t="s">
        <v>29</v>
      </c>
      <c r="B7" s="3">
        <v>45022</v>
      </c>
      <c r="C7">
        <v>2071</v>
      </c>
      <c r="D7">
        <v>0.43524828999999998</v>
      </c>
      <c r="E7">
        <v>0.53232360000000001</v>
      </c>
      <c r="F7">
        <v>94.666495999999995</v>
      </c>
      <c r="G7">
        <v>0</v>
      </c>
      <c r="H7">
        <v>4.2321920000000004</v>
      </c>
      <c r="I7">
        <v>0.12170573</v>
      </c>
      <c r="J7">
        <v>6.0626342999999996E-3</v>
      </c>
      <c r="K7">
        <v>4.1079343999999999E-3</v>
      </c>
      <c r="L7">
        <v>0</v>
      </c>
      <c r="M7">
        <v>9.4015994999999998E-4</v>
      </c>
      <c r="N7">
        <v>4.3203501000000001E-4</v>
      </c>
      <c r="O7">
        <v>4.7662848000000002E-4</v>
      </c>
      <c r="P7">
        <v>4.7662848000000002E-4</v>
      </c>
      <c r="Q7">
        <v>0</v>
      </c>
      <c r="R7">
        <v>0</v>
      </c>
      <c r="S7">
        <v>0</v>
      </c>
      <c r="T7">
        <v>0</v>
      </c>
      <c r="U7">
        <v>1034.4994999999999</v>
      </c>
      <c r="V7">
        <v>0.58375728000000005</v>
      </c>
      <c r="W7">
        <v>1021.0952</v>
      </c>
      <c r="X7">
        <v>0.99783312999999996</v>
      </c>
      <c r="Y7">
        <v>1360.0663999999999</v>
      </c>
      <c r="Z7">
        <v>4.4672165E-2</v>
      </c>
      <c r="AA7">
        <v>1039.1448</v>
      </c>
      <c r="AB7">
        <v>17.390196</v>
      </c>
      <c r="AC7">
        <v>99.517189000000002</v>
      </c>
    </row>
    <row r="8" spans="1:29" customFormat="1" x14ac:dyDescent="0.2">
      <c r="A8" t="s">
        <v>29</v>
      </c>
      <c r="B8" s="3">
        <v>45023</v>
      </c>
      <c r="C8">
        <v>2072</v>
      </c>
      <c r="D8">
        <v>0.43942234000000002</v>
      </c>
      <c r="E8">
        <v>0.54132592999999996</v>
      </c>
      <c r="F8">
        <v>94.636223000000001</v>
      </c>
      <c r="G8">
        <v>0</v>
      </c>
      <c r="H8">
        <v>4.2611809000000003</v>
      </c>
      <c r="I8">
        <v>0.11054081</v>
      </c>
      <c r="J8">
        <v>5.6279045999999998E-3</v>
      </c>
      <c r="K8">
        <v>3.7780452999999999E-3</v>
      </c>
      <c r="L8">
        <v>0</v>
      </c>
      <c r="M8">
        <v>9.3447102999999997E-4</v>
      </c>
      <c r="N8">
        <v>4.4895580999999998E-4</v>
      </c>
      <c r="O8">
        <v>5.1315693000000004E-4</v>
      </c>
      <c r="P8">
        <v>5.1315693000000004E-4</v>
      </c>
      <c r="Q8">
        <v>0</v>
      </c>
      <c r="R8">
        <v>0</v>
      </c>
      <c r="S8">
        <v>0</v>
      </c>
      <c r="T8">
        <v>0</v>
      </c>
      <c r="U8">
        <v>1034.4036000000001</v>
      </c>
      <c r="V8">
        <v>0.58388412000000001</v>
      </c>
      <c r="W8">
        <v>1021.0005</v>
      </c>
      <c r="X8">
        <v>0.99783348999999999</v>
      </c>
      <c r="Y8">
        <v>1359.7920999999999</v>
      </c>
      <c r="Z8">
        <v>4.4681866000000001E-2</v>
      </c>
      <c r="AA8">
        <v>1039.0481</v>
      </c>
      <c r="AB8">
        <v>17.391521000000001</v>
      </c>
      <c r="AC8">
        <v>99.943672000000007</v>
      </c>
    </row>
    <row r="9" spans="1:29" customFormat="1" x14ac:dyDescent="0.2">
      <c r="A9" t="s">
        <v>29</v>
      </c>
      <c r="B9" s="3">
        <v>45024</v>
      </c>
      <c r="C9">
        <v>2073</v>
      </c>
      <c r="D9">
        <v>0.45005938000000001</v>
      </c>
      <c r="E9">
        <v>0.54455750999999997</v>
      </c>
      <c r="F9">
        <v>94.587799000000004</v>
      </c>
      <c r="G9">
        <v>0</v>
      </c>
      <c r="H9">
        <v>4.3057093999999996</v>
      </c>
      <c r="I9">
        <v>0.10119391</v>
      </c>
      <c r="J9">
        <v>5.2560981999999999E-3</v>
      </c>
      <c r="K9">
        <v>3.5359814999999998E-3</v>
      </c>
      <c r="L9">
        <v>0</v>
      </c>
      <c r="M9">
        <v>9.2337525000000002E-4</v>
      </c>
      <c r="N9">
        <v>4.5857168E-4</v>
      </c>
      <c r="O9">
        <v>5.1994423999999996E-4</v>
      </c>
      <c r="P9">
        <v>5.1994423999999996E-4</v>
      </c>
      <c r="Q9">
        <v>0</v>
      </c>
      <c r="R9">
        <v>0</v>
      </c>
      <c r="S9">
        <v>0</v>
      </c>
      <c r="T9">
        <v>0</v>
      </c>
      <c r="U9">
        <v>1034.4475</v>
      </c>
      <c r="V9">
        <v>0.58407646000000002</v>
      </c>
      <c r="W9">
        <v>1021.0448</v>
      </c>
      <c r="X9">
        <v>0.99783248000000002</v>
      </c>
      <c r="Y9">
        <v>1359.6270999999999</v>
      </c>
      <c r="Z9">
        <v>4.4696603000000001E-2</v>
      </c>
      <c r="AA9">
        <v>1039.0940000000001</v>
      </c>
      <c r="AB9">
        <v>17.394189999999998</v>
      </c>
      <c r="AC9">
        <v>100.1656</v>
      </c>
    </row>
    <row r="10" spans="1:29" customFormat="1" x14ac:dyDescent="0.2">
      <c r="A10" t="s">
        <v>29</v>
      </c>
      <c r="B10" s="3">
        <v>45025</v>
      </c>
      <c r="C10">
        <v>2074</v>
      </c>
      <c r="D10">
        <v>0.44821127999999999</v>
      </c>
      <c r="E10">
        <v>0.53720456000000005</v>
      </c>
      <c r="F10">
        <v>94.766311999999999</v>
      </c>
      <c r="G10">
        <v>0</v>
      </c>
      <c r="H10">
        <v>4.1308303000000004</v>
      </c>
      <c r="I10">
        <v>0.10720506</v>
      </c>
      <c r="J10">
        <v>5.1759331999999998E-3</v>
      </c>
      <c r="K10">
        <v>3.4192873000000001E-3</v>
      </c>
      <c r="L10">
        <v>0</v>
      </c>
      <c r="M10">
        <v>8.8847830000000005E-4</v>
      </c>
      <c r="N10">
        <v>3.4791560000000001E-4</v>
      </c>
      <c r="O10">
        <v>4.4062951999999998E-4</v>
      </c>
      <c r="P10">
        <v>4.4062951999999998E-4</v>
      </c>
      <c r="Q10">
        <v>0</v>
      </c>
      <c r="R10">
        <v>0</v>
      </c>
      <c r="S10">
        <v>0</v>
      </c>
      <c r="T10">
        <v>0</v>
      </c>
      <c r="U10">
        <v>1033.2905000000001</v>
      </c>
      <c r="V10">
        <v>0.58319586999999995</v>
      </c>
      <c r="W10">
        <v>1019.8955999999999</v>
      </c>
      <c r="X10">
        <v>0.99783701000000002</v>
      </c>
      <c r="Y10">
        <v>1359.1213</v>
      </c>
      <c r="Z10">
        <v>4.4629186000000001E-2</v>
      </c>
      <c r="AA10">
        <v>1037.9236000000001</v>
      </c>
      <c r="AB10">
        <v>17.377562000000001</v>
      </c>
      <c r="AC10">
        <v>100.03828</v>
      </c>
    </row>
    <row r="11" spans="1:29" customFormat="1" x14ac:dyDescent="0.2">
      <c r="A11" t="s">
        <v>29</v>
      </c>
      <c r="B11" s="3">
        <v>45026</v>
      </c>
      <c r="C11">
        <v>2075</v>
      </c>
      <c r="D11">
        <v>0.44705376000000002</v>
      </c>
      <c r="E11">
        <v>0.53549588000000004</v>
      </c>
      <c r="F11">
        <v>94.797318000000004</v>
      </c>
      <c r="G11">
        <v>0</v>
      </c>
      <c r="H11">
        <v>4.1037654999999997</v>
      </c>
      <c r="I11">
        <v>0.10623425</v>
      </c>
      <c r="J11">
        <v>5.1287431000000003E-3</v>
      </c>
      <c r="K11">
        <v>3.3970332999999999E-3</v>
      </c>
      <c r="L11">
        <v>0</v>
      </c>
      <c r="M11">
        <v>8.9239549999999999E-4</v>
      </c>
      <c r="N11">
        <v>3.0746628000000002E-4</v>
      </c>
      <c r="O11">
        <v>3.8805658999999999E-4</v>
      </c>
      <c r="P11">
        <v>3.8805658999999999E-4</v>
      </c>
      <c r="Q11">
        <v>0</v>
      </c>
      <c r="R11">
        <v>0</v>
      </c>
      <c r="S11">
        <v>0</v>
      </c>
      <c r="T11">
        <v>0</v>
      </c>
      <c r="U11">
        <v>1033.0944999999999</v>
      </c>
      <c r="V11">
        <v>0.58302962999999997</v>
      </c>
      <c r="W11">
        <v>1019.7012999999999</v>
      </c>
      <c r="X11">
        <v>0.99784172000000004</v>
      </c>
      <c r="Y11">
        <v>1359.0551</v>
      </c>
      <c r="Z11">
        <v>4.4616494E-2</v>
      </c>
      <c r="AA11">
        <v>1037.7255</v>
      </c>
      <c r="AB11">
        <v>17.374813</v>
      </c>
      <c r="AC11">
        <v>99.678428999999994</v>
      </c>
    </row>
    <row r="12" spans="1:29" customFormat="1" x14ac:dyDescent="0.2">
      <c r="A12" t="s">
        <v>29</v>
      </c>
      <c r="B12" s="3">
        <v>45027</v>
      </c>
      <c r="C12">
        <v>2076</v>
      </c>
      <c r="D12">
        <v>0.45384172</v>
      </c>
      <c r="E12">
        <v>0.53948700000000005</v>
      </c>
      <c r="F12">
        <v>94.874793999999994</v>
      </c>
      <c r="G12">
        <v>0</v>
      </c>
      <c r="H12">
        <v>4.0188017</v>
      </c>
      <c r="I12">
        <v>0.10301311</v>
      </c>
      <c r="J12">
        <v>4.9988426999999997E-3</v>
      </c>
      <c r="K12">
        <v>3.3134380000000001E-3</v>
      </c>
      <c r="L12">
        <v>0</v>
      </c>
      <c r="M12">
        <v>9.0607464999999999E-4</v>
      </c>
      <c r="N12">
        <v>3.624298E-4</v>
      </c>
      <c r="O12">
        <v>5.2364961999999996E-4</v>
      </c>
      <c r="P12">
        <v>5.2364961999999996E-4</v>
      </c>
      <c r="Q12">
        <v>0</v>
      </c>
      <c r="R12">
        <v>0</v>
      </c>
      <c r="S12">
        <v>0</v>
      </c>
      <c r="T12">
        <v>0</v>
      </c>
      <c r="U12">
        <v>1032.2943</v>
      </c>
      <c r="V12">
        <v>0.58265244999999999</v>
      </c>
      <c r="W12">
        <v>1018.9065000000001</v>
      </c>
      <c r="X12">
        <v>0.99784470000000003</v>
      </c>
      <c r="Y12">
        <v>1358.4362000000001</v>
      </c>
      <c r="Z12">
        <v>4.4587585999999998E-2</v>
      </c>
      <c r="AA12">
        <v>1036.9168999999999</v>
      </c>
      <c r="AB12">
        <v>17.365686</v>
      </c>
      <c r="AC12">
        <v>99.062531000000007</v>
      </c>
    </row>
    <row r="13" spans="1:29" customFormat="1" x14ac:dyDescent="0.2">
      <c r="A13" t="s">
        <v>29</v>
      </c>
      <c r="B13" s="3">
        <v>45028</v>
      </c>
      <c r="C13">
        <v>2077</v>
      </c>
      <c r="D13">
        <v>0.41759741</v>
      </c>
      <c r="E13">
        <v>0.53031360999999999</v>
      </c>
      <c r="F13">
        <v>95.001700999999997</v>
      </c>
      <c r="G13">
        <v>0</v>
      </c>
      <c r="H13">
        <v>3.9139306999999999</v>
      </c>
      <c r="I13">
        <v>0.12515788999999999</v>
      </c>
      <c r="J13">
        <v>5.6604804E-3</v>
      </c>
      <c r="K13">
        <v>3.8162305000000001E-3</v>
      </c>
      <c r="L13">
        <v>0</v>
      </c>
      <c r="M13">
        <v>9.4406347000000005E-4</v>
      </c>
      <c r="N13">
        <v>5.0795096000000003E-4</v>
      </c>
      <c r="O13">
        <v>3.9086813999999998E-4</v>
      </c>
      <c r="P13">
        <v>3.9086813999999998E-4</v>
      </c>
      <c r="Q13">
        <v>0</v>
      </c>
      <c r="R13">
        <v>0</v>
      </c>
      <c r="S13">
        <v>0</v>
      </c>
      <c r="T13">
        <v>0</v>
      </c>
      <c r="U13">
        <v>1032.3167000000001</v>
      </c>
      <c r="V13">
        <v>0.58213543999999995</v>
      </c>
      <c r="W13">
        <v>1018.9265</v>
      </c>
      <c r="X13">
        <v>0.99784636000000004</v>
      </c>
      <c r="Y13">
        <v>1359.066</v>
      </c>
      <c r="Z13">
        <v>4.4548046000000001E-2</v>
      </c>
      <c r="AA13">
        <v>1036.9374</v>
      </c>
      <c r="AB13">
        <v>17.360030999999999</v>
      </c>
      <c r="AC13">
        <v>99.561149999999998</v>
      </c>
    </row>
    <row r="14" spans="1:29" customFormat="1" x14ac:dyDescent="0.2">
      <c r="A14" t="s">
        <v>29</v>
      </c>
      <c r="B14" s="3">
        <v>45029</v>
      </c>
      <c r="C14">
        <v>2078</v>
      </c>
      <c r="D14">
        <v>0.39838003999999999</v>
      </c>
      <c r="E14">
        <v>0.52426773000000004</v>
      </c>
      <c r="F14">
        <v>94.997962999999999</v>
      </c>
      <c r="G14">
        <v>0</v>
      </c>
      <c r="H14">
        <v>3.9185759999999998</v>
      </c>
      <c r="I14">
        <v>0.14714611999999999</v>
      </c>
      <c r="J14">
        <v>6.8284267999999997E-3</v>
      </c>
      <c r="K14">
        <v>5.0188862000000002E-3</v>
      </c>
      <c r="L14">
        <v>0</v>
      </c>
      <c r="M14">
        <v>1.0097547999999999E-3</v>
      </c>
      <c r="N14">
        <v>5.1472674000000004E-4</v>
      </c>
      <c r="O14">
        <v>3.1165575000000002E-4</v>
      </c>
      <c r="P14">
        <v>3.1165575000000002E-4</v>
      </c>
      <c r="Q14">
        <v>0</v>
      </c>
      <c r="R14">
        <v>0</v>
      </c>
      <c r="S14">
        <v>0</v>
      </c>
      <c r="T14">
        <v>0</v>
      </c>
      <c r="U14">
        <v>1032.9903999999999</v>
      </c>
      <c r="V14">
        <v>0.58226847999999998</v>
      </c>
      <c r="W14">
        <v>1019.5943</v>
      </c>
      <c r="X14">
        <v>0.99784523000000003</v>
      </c>
      <c r="Y14">
        <v>1359.8009</v>
      </c>
      <c r="Z14">
        <v>4.4558246000000003E-2</v>
      </c>
      <c r="AA14">
        <v>1037.6168</v>
      </c>
      <c r="AB14">
        <v>17.364374000000002</v>
      </c>
      <c r="AC14">
        <v>99.542846999999995</v>
      </c>
    </row>
    <row r="15" spans="1:29" customFormat="1" x14ac:dyDescent="0.2">
      <c r="A15" t="s">
        <v>29</v>
      </c>
      <c r="B15" s="3">
        <v>45030.000011574077</v>
      </c>
      <c r="C15">
        <v>2079</v>
      </c>
      <c r="D15">
        <v>0.39179581000000002</v>
      </c>
      <c r="E15">
        <v>0.53422212999999996</v>
      </c>
      <c r="F15">
        <v>94.796424999999999</v>
      </c>
      <c r="G15">
        <v>0</v>
      </c>
      <c r="H15">
        <v>4.0510086999999997</v>
      </c>
      <c r="I15">
        <v>0.19672622000000001</v>
      </c>
      <c r="J15">
        <v>1.3389972999999999E-2</v>
      </c>
      <c r="K15">
        <v>1.3087329E-2</v>
      </c>
      <c r="L15">
        <v>0</v>
      </c>
      <c r="M15">
        <v>1.636878E-3</v>
      </c>
      <c r="N15">
        <v>1.0344881999999999E-3</v>
      </c>
      <c r="O15">
        <v>6.8254111000000004E-4</v>
      </c>
      <c r="P15">
        <v>6.8254111000000004E-4</v>
      </c>
      <c r="Q15">
        <v>0</v>
      </c>
      <c r="R15">
        <v>0</v>
      </c>
      <c r="S15">
        <v>0</v>
      </c>
      <c r="T15">
        <v>0</v>
      </c>
      <c r="U15">
        <v>1035.0862999999999</v>
      </c>
      <c r="V15">
        <v>0.58371258000000004</v>
      </c>
      <c r="W15">
        <v>1021.6758</v>
      </c>
      <c r="X15">
        <v>0.99783235999999997</v>
      </c>
      <c r="Y15">
        <v>1360.8905</v>
      </c>
      <c r="Z15">
        <v>4.4668775000000001E-2</v>
      </c>
      <c r="AA15">
        <v>1039.7348999999999</v>
      </c>
      <c r="AB15">
        <v>17.385763000000001</v>
      </c>
      <c r="AC15">
        <v>99.814071999999996</v>
      </c>
    </row>
    <row r="16" spans="1:29" customFormat="1" x14ac:dyDescent="0.2">
      <c r="A16" t="s">
        <v>29</v>
      </c>
      <c r="B16" s="3">
        <v>45031</v>
      </c>
      <c r="C16">
        <v>2080</v>
      </c>
      <c r="D16">
        <v>0.39026389</v>
      </c>
      <c r="E16">
        <v>0.53415436000000005</v>
      </c>
      <c r="F16">
        <v>94.708404999999999</v>
      </c>
      <c r="G16">
        <v>0</v>
      </c>
      <c r="H16">
        <v>4.1927513999999997</v>
      </c>
      <c r="I16">
        <v>0.16006042000000001</v>
      </c>
      <c r="J16">
        <v>7.2431071E-3</v>
      </c>
      <c r="K16">
        <v>5.2163019000000003E-3</v>
      </c>
      <c r="L16">
        <v>0</v>
      </c>
      <c r="M16">
        <v>1.0087551000000001E-3</v>
      </c>
      <c r="N16">
        <v>5.5726815000000003E-4</v>
      </c>
      <c r="O16">
        <v>3.4903514000000002E-4</v>
      </c>
      <c r="P16">
        <v>3.4903514000000002E-4</v>
      </c>
      <c r="Q16">
        <v>0</v>
      </c>
      <c r="R16">
        <v>0</v>
      </c>
      <c r="S16">
        <v>0</v>
      </c>
      <c r="T16">
        <v>0</v>
      </c>
      <c r="U16">
        <v>1035.2665999999999</v>
      </c>
      <c r="V16">
        <v>0.58380507999999998</v>
      </c>
      <c r="W16">
        <v>1021.8546</v>
      </c>
      <c r="X16">
        <v>0.99783051</v>
      </c>
      <c r="Y16">
        <v>1361.0214000000001</v>
      </c>
      <c r="Z16">
        <v>4.4675827000000001E-2</v>
      </c>
      <c r="AA16">
        <v>1039.9175</v>
      </c>
      <c r="AB16">
        <v>17.393484000000001</v>
      </c>
      <c r="AC16">
        <v>99.820908000000003</v>
      </c>
    </row>
    <row r="17" spans="1:29" customFormat="1" x14ac:dyDescent="0.2">
      <c r="A17" t="s">
        <v>29</v>
      </c>
      <c r="B17" s="3">
        <v>45032</v>
      </c>
      <c r="C17">
        <v>2081</v>
      </c>
      <c r="D17">
        <v>0.39337042</v>
      </c>
      <c r="E17">
        <v>0.52659827000000003</v>
      </c>
      <c r="F17">
        <v>94.788155000000003</v>
      </c>
      <c r="G17">
        <v>0</v>
      </c>
      <c r="H17">
        <v>4.1368426999999999</v>
      </c>
      <c r="I17">
        <v>0.1433294</v>
      </c>
      <c r="J17">
        <v>6.1242715000000003E-3</v>
      </c>
      <c r="K17">
        <v>4.0390529000000003E-3</v>
      </c>
      <c r="L17">
        <v>0</v>
      </c>
      <c r="M17">
        <v>9.0752286000000005E-4</v>
      </c>
      <c r="N17">
        <v>3.5873649000000001E-4</v>
      </c>
      <c r="O17">
        <v>3.1242226000000002E-4</v>
      </c>
      <c r="P17">
        <v>3.1242226000000002E-4</v>
      </c>
      <c r="Q17">
        <v>0</v>
      </c>
      <c r="R17">
        <v>0</v>
      </c>
      <c r="S17">
        <v>0</v>
      </c>
      <c r="T17">
        <v>0</v>
      </c>
      <c r="U17">
        <v>1034.5725</v>
      </c>
      <c r="V17">
        <v>0.58326851999999996</v>
      </c>
      <c r="W17">
        <v>1021.1655</v>
      </c>
      <c r="X17">
        <v>0.99783372999999997</v>
      </c>
      <c r="Y17">
        <v>1360.7288000000001</v>
      </c>
      <c r="Z17">
        <v>4.4634770999999997E-2</v>
      </c>
      <c r="AA17">
        <v>1039.2161000000001</v>
      </c>
      <c r="AB17">
        <v>17.385532000000001</v>
      </c>
      <c r="AC17">
        <v>99.653137000000001</v>
      </c>
    </row>
    <row r="18" spans="1:29" customFormat="1" x14ac:dyDescent="0.2">
      <c r="A18" t="s">
        <v>29</v>
      </c>
      <c r="B18" s="3">
        <v>45033</v>
      </c>
      <c r="C18">
        <v>2082</v>
      </c>
      <c r="D18">
        <v>0.41610131</v>
      </c>
      <c r="E18">
        <v>0.52416974000000005</v>
      </c>
      <c r="F18">
        <v>94.833420000000004</v>
      </c>
      <c r="G18">
        <v>0</v>
      </c>
      <c r="H18">
        <v>4.0775452000000003</v>
      </c>
      <c r="I18">
        <v>0.13664098</v>
      </c>
      <c r="J18">
        <v>6.1213811999999996E-3</v>
      </c>
      <c r="K18">
        <v>3.9939535999999999E-3</v>
      </c>
      <c r="L18">
        <v>0</v>
      </c>
      <c r="M18">
        <v>9.6197735000000005E-4</v>
      </c>
      <c r="N18">
        <v>4.9569103000000002E-4</v>
      </c>
      <c r="O18">
        <v>5.2717007999999999E-4</v>
      </c>
      <c r="P18">
        <v>5.2717007999999999E-4</v>
      </c>
      <c r="Q18">
        <v>0</v>
      </c>
      <c r="R18">
        <v>0</v>
      </c>
      <c r="S18">
        <v>0</v>
      </c>
      <c r="T18">
        <v>0</v>
      </c>
      <c r="U18">
        <v>1033.8287</v>
      </c>
      <c r="V18">
        <v>0.58299255000000005</v>
      </c>
      <c r="W18">
        <v>1020.428</v>
      </c>
      <c r="X18">
        <v>0.99783790000000006</v>
      </c>
      <c r="Y18">
        <v>1360.0668000000001</v>
      </c>
      <c r="Z18">
        <v>4.4613656000000002E-2</v>
      </c>
      <c r="AA18">
        <v>1038.4655</v>
      </c>
      <c r="AB18">
        <v>17.377666000000001</v>
      </c>
      <c r="AC18">
        <v>99.722472999999994</v>
      </c>
    </row>
    <row r="19" spans="1:29" customFormat="1" x14ac:dyDescent="0.2">
      <c r="A19" t="s">
        <v>29</v>
      </c>
      <c r="B19" s="3">
        <v>45034</v>
      </c>
      <c r="C19">
        <v>2083</v>
      </c>
      <c r="D19">
        <v>0.42366802999999997</v>
      </c>
      <c r="E19">
        <v>0.52874136000000005</v>
      </c>
      <c r="F19">
        <v>94.611992000000001</v>
      </c>
      <c r="G19">
        <v>0</v>
      </c>
      <c r="H19">
        <v>4.2925386000000003</v>
      </c>
      <c r="I19">
        <v>0.13150698999999999</v>
      </c>
      <c r="J19">
        <v>5.9108095999999997E-3</v>
      </c>
      <c r="K19">
        <v>3.7734443E-3</v>
      </c>
      <c r="L19">
        <v>0</v>
      </c>
      <c r="M19">
        <v>9.2506170000000005E-4</v>
      </c>
      <c r="N19">
        <v>3.8650821000000001E-4</v>
      </c>
      <c r="O19">
        <v>5.2839418999999996E-4</v>
      </c>
      <c r="P19">
        <v>5.2839418999999996E-4</v>
      </c>
      <c r="Q19">
        <v>0</v>
      </c>
      <c r="R19">
        <v>0</v>
      </c>
      <c r="S19">
        <v>0</v>
      </c>
      <c r="T19">
        <v>0</v>
      </c>
      <c r="U19">
        <v>1035.2488000000001</v>
      </c>
      <c r="V19">
        <v>0.58405757000000003</v>
      </c>
      <c r="W19">
        <v>1021.838</v>
      </c>
      <c r="X19">
        <v>0.99782872</v>
      </c>
      <c r="Y19">
        <v>1360.704</v>
      </c>
      <c r="Z19">
        <v>4.4695183999999999E-2</v>
      </c>
      <c r="AA19">
        <v>1039.9003</v>
      </c>
      <c r="AB19">
        <v>17.397832999999999</v>
      </c>
      <c r="AC19">
        <v>99.943862999999993</v>
      </c>
    </row>
    <row r="20" spans="1:29" customFormat="1" x14ac:dyDescent="0.2">
      <c r="A20" t="s">
        <v>29</v>
      </c>
      <c r="B20" s="3">
        <v>45035</v>
      </c>
      <c r="C20">
        <v>2084</v>
      </c>
      <c r="D20">
        <v>0.41891520999999998</v>
      </c>
      <c r="E20">
        <v>0.51289523000000004</v>
      </c>
      <c r="F20">
        <v>94.807052999999996</v>
      </c>
      <c r="G20">
        <v>0</v>
      </c>
      <c r="H20">
        <v>4.1147285</v>
      </c>
      <c r="I20">
        <v>0.13515827</v>
      </c>
      <c r="J20">
        <v>5.8286963000000001E-3</v>
      </c>
      <c r="K20">
        <v>3.6713042999999999E-3</v>
      </c>
      <c r="L20">
        <v>0</v>
      </c>
      <c r="M20">
        <v>9.0307031999999998E-4</v>
      </c>
      <c r="N20">
        <v>3.3765563E-4</v>
      </c>
      <c r="O20">
        <v>5.2289565999999997E-4</v>
      </c>
      <c r="P20">
        <v>5.2289565999999997E-4</v>
      </c>
      <c r="Q20">
        <v>0</v>
      </c>
      <c r="R20">
        <v>0</v>
      </c>
      <c r="S20">
        <v>0</v>
      </c>
      <c r="T20">
        <v>0</v>
      </c>
      <c r="U20">
        <v>1034.1543999999999</v>
      </c>
      <c r="V20">
        <v>0.58304858000000004</v>
      </c>
      <c r="W20">
        <v>1020.7499</v>
      </c>
      <c r="X20">
        <v>0.99783741999999997</v>
      </c>
      <c r="Y20">
        <v>1360.4313</v>
      </c>
      <c r="Z20">
        <v>4.4617929000000001E-2</v>
      </c>
      <c r="AA20">
        <v>1038.7931000000001</v>
      </c>
      <c r="AB20">
        <v>17.380866999999999</v>
      </c>
      <c r="AC20">
        <v>100.13773999999999</v>
      </c>
    </row>
    <row r="21" spans="1:29" customFormat="1" x14ac:dyDescent="0.2">
      <c r="A21" t="s">
        <v>29</v>
      </c>
      <c r="B21" s="3">
        <v>45036</v>
      </c>
      <c r="C21">
        <v>2085</v>
      </c>
      <c r="D21">
        <v>0.43180703999999998</v>
      </c>
      <c r="E21">
        <v>0.52122312999999998</v>
      </c>
      <c r="F21">
        <v>94.969063000000006</v>
      </c>
      <c r="G21">
        <v>0</v>
      </c>
      <c r="H21">
        <v>3.9384494000000001</v>
      </c>
      <c r="I21">
        <v>0.12862808000000001</v>
      </c>
      <c r="J21">
        <v>5.5557955000000003E-3</v>
      </c>
      <c r="K21">
        <v>3.473046E-3</v>
      </c>
      <c r="L21">
        <v>0</v>
      </c>
      <c r="M21">
        <v>9.0740905999999995E-4</v>
      </c>
      <c r="N21">
        <v>3.5566880000000001E-4</v>
      </c>
      <c r="O21">
        <v>5.3973455000000002E-4</v>
      </c>
      <c r="P21">
        <v>5.3973455000000002E-4</v>
      </c>
      <c r="Q21">
        <v>0</v>
      </c>
      <c r="R21">
        <v>0</v>
      </c>
      <c r="S21">
        <v>0</v>
      </c>
      <c r="T21">
        <v>0</v>
      </c>
      <c r="U21">
        <v>1032.4929</v>
      </c>
      <c r="V21">
        <v>0.58225280000000001</v>
      </c>
      <c r="W21">
        <v>1019.1015</v>
      </c>
      <c r="X21">
        <v>0.99784797000000003</v>
      </c>
      <c r="Y21">
        <v>1359.1621</v>
      </c>
      <c r="Z21">
        <v>4.4557035000000002E-2</v>
      </c>
      <c r="AA21">
        <v>1037.1151</v>
      </c>
      <c r="AB21">
        <v>17.361903999999999</v>
      </c>
      <c r="AC21">
        <v>100.14285</v>
      </c>
    </row>
    <row r="22" spans="1:29" customFormat="1" x14ac:dyDescent="0.2">
      <c r="A22" t="s">
        <v>29</v>
      </c>
      <c r="B22" s="3">
        <v>45037</v>
      </c>
      <c r="C22">
        <v>2086</v>
      </c>
      <c r="D22">
        <v>0.43438283</v>
      </c>
      <c r="E22">
        <v>0.53248214999999999</v>
      </c>
      <c r="F22">
        <v>95.140136999999996</v>
      </c>
      <c r="G22">
        <v>0</v>
      </c>
      <c r="H22">
        <v>3.7737533999999999</v>
      </c>
      <c r="I22">
        <v>0.10763287000000001</v>
      </c>
      <c r="J22">
        <v>5.4894564999999999E-3</v>
      </c>
      <c r="K22">
        <v>3.7660683000000001E-3</v>
      </c>
      <c r="L22">
        <v>0</v>
      </c>
      <c r="M22">
        <v>1.0657907999999999E-3</v>
      </c>
      <c r="N22">
        <v>6.4043317000000001E-4</v>
      </c>
      <c r="O22">
        <v>6.4141350000000003E-4</v>
      </c>
      <c r="P22">
        <v>6.4141350000000003E-4</v>
      </c>
      <c r="Q22">
        <v>0</v>
      </c>
      <c r="R22">
        <v>0</v>
      </c>
      <c r="S22">
        <v>0</v>
      </c>
      <c r="T22">
        <v>0</v>
      </c>
      <c r="U22">
        <v>1030.8081</v>
      </c>
      <c r="V22">
        <v>0.58137863999999995</v>
      </c>
      <c r="W22">
        <v>1017.4296000000001</v>
      </c>
      <c r="X22">
        <v>0.99785256</v>
      </c>
      <c r="Y22">
        <v>1357.9519</v>
      </c>
      <c r="Z22">
        <v>4.4490155000000003E-2</v>
      </c>
      <c r="AA22">
        <v>1035.4141</v>
      </c>
      <c r="AB22">
        <v>17.343364999999999</v>
      </c>
      <c r="AC22">
        <v>99.781441000000001</v>
      </c>
    </row>
    <row r="23" spans="1:29" customFormat="1" x14ac:dyDescent="0.2">
      <c r="A23" t="s">
        <v>29</v>
      </c>
      <c r="B23" s="3">
        <v>45038</v>
      </c>
      <c r="C23">
        <v>2087</v>
      </c>
      <c r="D23">
        <v>0.44674312999999999</v>
      </c>
      <c r="E23">
        <v>0.54729592999999999</v>
      </c>
      <c r="F23">
        <v>95.008910999999998</v>
      </c>
      <c r="G23">
        <v>0</v>
      </c>
      <c r="H23">
        <v>3.8692473999999999</v>
      </c>
      <c r="I23">
        <v>0.11624642</v>
      </c>
      <c r="J23">
        <v>5.5436022E-3</v>
      </c>
      <c r="K23">
        <v>3.7740617999999998E-3</v>
      </c>
      <c r="L23">
        <v>0</v>
      </c>
      <c r="M23">
        <v>1.0357230999999999E-3</v>
      </c>
      <c r="N23">
        <v>6.2763051000000003E-4</v>
      </c>
      <c r="O23">
        <v>5.7415337999999999E-4</v>
      </c>
      <c r="P23">
        <v>5.7415337999999999E-4</v>
      </c>
      <c r="Q23">
        <v>0</v>
      </c>
      <c r="R23">
        <v>0</v>
      </c>
      <c r="S23">
        <v>0</v>
      </c>
      <c r="T23">
        <v>0</v>
      </c>
      <c r="U23">
        <v>1031.3864000000001</v>
      </c>
      <c r="V23">
        <v>0.58212154999999999</v>
      </c>
      <c r="W23">
        <v>1018.0048</v>
      </c>
      <c r="X23">
        <v>0.99784887</v>
      </c>
      <c r="Y23">
        <v>1357.8533</v>
      </c>
      <c r="Z23">
        <v>4.454698E-2</v>
      </c>
      <c r="AA23">
        <v>1035.9994999999999</v>
      </c>
      <c r="AB23">
        <v>17.353003999999999</v>
      </c>
      <c r="AC23">
        <v>99.456108</v>
      </c>
    </row>
    <row r="24" spans="1:29" customFormat="1" x14ac:dyDescent="0.2">
      <c r="A24" t="s">
        <v>29</v>
      </c>
      <c r="B24" s="3">
        <v>45039</v>
      </c>
      <c r="C24">
        <v>2088</v>
      </c>
      <c r="D24">
        <v>0.44726431</v>
      </c>
      <c r="E24">
        <v>0.53137290000000004</v>
      </c>
      <c r="F24">
        <v>94.984154000000004</v>
      </c>
      <c r="G24">
        <v>0</v>
      </c>
      <c r="H24">
        <v>3.8949378000000001</v>
      </c>
      <c r="I24">
        <v>0.13025816000000001</v>
      </c>
      <c r="J24">
        <v>5.8764066E-3</v>
      </c>
      <c r="K24">
        <v>3.8468171999999998E-3</v>
      </c>
      <c r="L24">
        <v>0</v>
      </c>
      <c r="M24">
        <v>1.0302340000000001E-3</v>
      </c>
      <c r="N24">
        <v>6.3205754999999997E-4</v>
      </c>
      <c r="O24">
        <v>6.2334979999999999E-4</v>
      </c>
      <c r="P24">
        <v>6.2334979999999999E-4</v>
      </c>
      <c r="Q24">
        <v>0</v>
      </c>
      <c r="R24">
        <v>0</v>
      </c>
      <c r="S24">
        <v>0</v>
      </c>
      <c r="T24">
        <v>0</v>
      </c>
      <c r="U24">
        <v>1031.9591</v>
      </c>
      <c r="V24">
        <v>0.58223844000000002</v>
      </c>
      <c r="W24">
        <v>1018.5727000000001</v>
      </c>
      <c r="X24">
        <v>0.99784786000000003</v>
      </c>
      <c r="Y24">
        <v>1358.4736</v>
      </c>
      <c r="Z24">
        <v>4.4555940000000002E-2</v>
      </c>
      <c r="AA24">
        <v>1036.5772999999999</v>
      </c>
      <c r="AB24">
        <v>17.357067000000001</v>
      </c>
      <c r="AC24">
        <v>99.800574999999995</v>
      </c>
    </row>
    <row r="25" spans="1:29" customFormat="1" x14ac:dyDescent="0.2">
      <c r="A25" t="s">
        <v>29</v>
      </c>
      <c r="B25" s="3">
        <v>45040</v>
      </c>
      <c r="C25">
        <v>2089</v>
      </c>
      <c r="D25">
        <v>0.45436069000000001</v>
      </c>
      <c r="E25">
        <v>0.53621947999999997</v>
      </c>
      <c r="F25">
        <v>94.893783999999997</v>
      </c>
      <c r="G25">
        <v>0</v>
      </c>
      <c r="H25">
        <v>3.9706991</v>
      </c>
      <c r="I25">
        <v>0.13264408999999999</v>
      </c>
      <c r="J25">
        <v>6.0767759999999999E-3</v>
      </c>
      <c r="K25">
        <v>3.9217295000000003E-3</v>
      </c>
      <c r="L25">
        <v>0</v>
      </c>
      <c r="M25">
        <v>1.0161297E-3</v>
      </c>
      <c r="N25">
        <v>6.1630137000000002E-4</v>
      </c>
      <c r="O25">
        <v>6.3029408999999996E-4</v>
      </c>
      <c r="P25">
        <v>6.3029408999999996E-4</v>
      </c>
      <c r="Q25">
        <v>0</v>
      </c>
      <c r="R25">
        <v>0</v>
      </c>
      <c r="S25">
        <v>0</v>
      </c>
      <c r="T25">
        <v>0</v>
      </c>
      <c r="U25">
        <v>1032.4553000000001</v>
      </c>
      <c r="V25">
        <v>0.58271116000000001</v>
      </c>
      <c r="W25">
        <v>1019.0661</v>
      </c>
      <c r="X25">
        <v>0.99784320999999998</v>
      </c>
      <c r="Y25">
        <v>1358.5798</v>
      </c>
      <c r="Z25">
        <v>4.4592127000000002E-2</v>
      </c>
      <c r="AA25">
        <v>1037.0793000000001</v>
      </c>
      <c r="AB25">
        <v>17.364440999999999</v>
      </c>
      <c r="AC25">
        <v>99.998160999999996</v>
      </c>
    </row>
    <row r="26" spans="1:29" customFormat="1" x14ac:dyDescent="0.2">
      <c r="A26" t="s">
        <v>29</v>
      </c>
      <c r="B26" s="3">
        <v>45041</v>
      </c>
      <c r="C26">
        <v>2090</v>
      </c>
      <c r="D26">
        <v>0.44612747000000003</v>
      </c>
      <c r="E26">
        <v>0.53688913999999999</v>
      </c>
      <c r="F26">
        <v>94.777907999999996</v>
      </c>
      <c r="G26">
        <v>0</v>
      </c>
      <c r="H26">
        <v>4.0693994</v>
      </c>
      <c r="I26">
        <v>0.14840855</v>
      </c>
      <c r="J26">
        <v>9.4028859999999992E-3</v>
      </c>
      <c r="K26">
        <v>7.8859376000000002E-3</v>
      </c>
      <c r="L26">
        <v>0</v>
      </c>
      <c r="M26">
        <v>1.7890985E-3</v>
      </c>
      <c r="N26">
        <v>1.1977187E-3</v>
      </c>
      <c r="O26">
        <v>9.9381339000000003E-4</v>
      </c>
      <c r="P26">
        <v>9.9381339000000003E-4</v>
      </c>
      <c r="Q26">
        <v>0</v>
      </c>
      <c r="R26">
        <v>0</v>
      </c>
      <c r="S26">
        <v>0</v>
      </c>
      <c r="T26">
        <v>0</v>
      </c>
      <c r="U26">
        <v>1033.7369000000001</v>
      </c>
      <c r="V26">
        <v>0.58346063000000004</v>
      </c>
      <c r="W26">
        <v>1020.3384</v>
      </c>
      <c r="X26">
        <v>0.99783604999999997</v>
      </c>
      <c r="Y26">
        <v>1359.4022</v>
      </c>
      <c r="Z26">
        <v>4.4649492999999998E-2</v>
      </c>
      <c r="AA26">
        <v>1038.3744999999999</v>
      </c>
      <c r="AB26">
        <v>17.377869</v>
      </c>
      <c r="AC26">
        <v>100.1125</v>
      </c>
    </row>
    <row r="27" spans="1:29" customFormat="1" x14ac:dyDescent="0.2">
      <c r="A27" t="s">
        <v>29</v>
      </c>
      <c r="B27" s="3">
        <v>45042</v>
      </c>
      <c r="C27">
        <v>2091</v>
      </c>
      <c r="D27">
        <v>0.42840381999999999</v>
      </c>
      <c r="E27">
        <v>0.54154645999999995</v>
      </c>
      <c r="F27">
        <v>94.805678999999998</v>
      </c>
      <c r="G27">
        <v>0</v>
      </c>
      <c r="H27">
        <v>4.0889306000000003</v>
      </c>
      <c r="I27">
        <v>0.12170275</v>
      </c>
      <c r="J27">
        <v>6.4618280000000002E-3</v>
      </c>
      <c r="K27">
        <v>4.6179932999999996E-3</v>
      </c>
      <c r="L27">
        <v>0</v>
      </c>
      <c r="M27">
        <v>1.1868967E-3</v>
      </c>
      <c r="N27">
        <v>7.6748774000000004E-4</v>
      </c>
      <c r="O27">
        <v>7.0028856999999997E-4</v>
      </c>
      <c r="P27">
        <v>7.0028856999999997E-4</v>
      </c>
      <c r="Q27">
        <v>0</v>
      </c>
      <c r="R27">
        <v>0</v>
      </c>
      <c r="S27">
        <v>0</v>
      </c>
      <c r="T27">
        <v>0</v>
      </c>
      <c r="U27">
        <v>1033.4335000000001</v>
      </c>
      <c r="V27">
        <v>0.58314949000000005</v>
      </c>
      <c r="W27">
        <v>1020.037</v>
      </c>
      <c r="X27">
        <v>0.99783880000000003</v>
      </c>
      <c r="Y27">
        <v>1359.3638000000001</v>
      </c>
      <c r="Z27">
        <v>4.4625669999999999E-2</v>
      </c>
      <c r="AA27">
        <v>1038.0675000000001</v>
      </c>
      <c r="AB27">
        <v>17.376759</v>
      </c>
      <c r="AC27">
        <v>99.922507999999993</v>
      </c>
    </row>
    <row r="28" spans="1:29" customFormat="1" x14ac:dyDescent="0.2">
      <c r="A28" t="s">
        <v>29</v>
      </c>
      <c r="B28" s="3">
        <v>45043</v>
      </c>
      <c r="C28">
        <v>2092</v>
      </c>
      <c r="D28">
        <v>0.42380822000000001</v>
      </c>
      <c r="E28">
        <v>0.53955876999999997</v>
      </c>
      <c r="F28">
        <v>94.705428999999995</v>
      </c>
      <c r="G28">
        <v>0</v>
      </c>
      <c r="H28">
        <v>4.1955457000000003</v>
      </c>
      <c r="I28">
        <v>0.12339216</v>
      </c>
      <c r="J28">
        <v>5.9700077000000001E-3</v>
      </c>
      <c r="K28">
        <v>4.0757529999999997E-3</v>
      </c>
      <c r="L28">
        <v>0</v>
      </c>
      <c r="M28">
        <v>1.0238816999999999E-3</v>
      </c>
      <c r="N28">
        <v>6.1699696000000004E-4</v>
      </c>
      <c r="O28">
        <v>5.8982998999999999E-4</v>
      </c>
      <c r="P28">
        <v>5.8982998999999999E-4</v>
      </c>
      <c r="Q28">
        <v>0</v>
      </c>
      <c r="R28">
        <v>0</v>
      </c>
      <c r="S28">
        <v>0</v>
      </c>
      <c r="T28">
        <v>0</v>
      </c>
      <c r="U28">
        <v>1034.2987000000001</v>
      </c>
      <c r="V28">
        <v>0.58362406</v>
      </c>
      <c r="W28">
        <v>1020.8961</v>
      </c>
      <c r="X28">
        <v>0.99783259999999996</v>
      </c>
      <c r="Y28">
        <v>1359.9554000000001</v>
      </c>
      <c r="Z28">
        <v>4.4661961E-2</v>
      </c>
      <c r="AA28">
        <v>1038.9418000000001</v>
      </c>
      <c r="AB28">
        <v>17.387509999999999</v>
      </c>
      <c r="AC28">
        <v>99.748519999999999</v>
      </c>
    </row>
    <row r="29" spans="1:29" customFormat="1" x14ac:dyDescent="0.2">
      <c r="A29" t="s">
        <v>29</v>
      </c>
      <c r="B29" s="3">
        <v>45044</v>
      </c>
      <c r="C29">
        <v>2093</v>
      </c>
      <c r="D29">
        <v>0.41941922999999998</v>
      </c>
      <c r="E29">
        <v>0.54420577999999997</v>
      </c>
      <c r="F29">
        <v>94.760779999999997</v>
      </c>
      <c r="G29">
        <v>0</v>
      </c>
      <c r="H29">
        <v>4.1414146000000001</v>
      </c>
      <c r="I29">
        <v>0.12253428</v>
      </c>
      <c r="J29">
        <v>5.7844528999999997E-3</v>
      </c>
      <c r="K29">
        <v>3.8777796999999998E-3</v>
      </c>
      <c r="L29">
        <v>0</v>
      </c>
      <c r="M29">
        <v>9.8131434E-4</v>
      </c>
      <c r="N29">
        <v>5.4916594000000004E-4</v>
      </c>
      <c r="O29">
        <v>4.7938088999999998E-4</v>
      </c>
      <c r="P29">
        <v>4.7938088999999998E-4</v>
      </c>
      <c r="Q29">
        <v>0</v>
      </c>
      <c r="R29">
        <v>0</v>
      </c>
      <c r="S29">
        <v>0</v>
      </c>
      <c r="T29">
        <v>0</v>
      </c>
      <c r="U29">
        <v>1033.8557000000001</v>
      </c>
      <c r="V29">
        <v>0.58336794000000003</v>
      </c>
      <c r="W29">
        <v>1020.457</v>
      </c>
      <c r="X29">
        <v>0.99783540000000004</v>
      </c>
      <c r="Y29">
        <v>1359.6686999999999</v>
      </c>
      <c r="Z29">
        <v>4.4642370000000001E-2</v>
      </c>
      <c r="AA29">
        <v>1038.4943000000001</v>
      </c>
      <c r="AB29">
        <v>17.382227</v>
      </c>
      <c r="AC29">
        <v>99.436760000000007</v>
      </c>
    </row>
    <row r="30" spans="1:29" customFormat="1" x14ac:dyDescent="0.2">
      <c r="A30" t="s">
        <v>29</v>
      </c>
      <c r="B30" s="3">
        <v>45045.000011574077</v>
      </c>
      <c r="C30">
        <v>2094</v>
      </c>
      <c r="D30">
        <v>0.40962341000000002</v>
      </c>
      <c r="E30">
        <v>0.53521967000000004</v>
      </c>
      <c r="F30">
        <v>94.714911999999998</v>
      </c>
      <c r="G30">
        <v>0</v>
      </c>
      <c r="H30">
        <v>4.1966466999999996</v>
      </c>
      <c r="I30">
        <v>0.13071637</v>
      </c>
      <c r="J30">
        <v>6.2678847000000003E-3</v>
      </c>
      <c r="K30">
        <v>4.2290193999999998E-3</v>
      </c>
      <c r="L30">
        <v>0</v>
      </c>
      <c r="M30">
        <v>1.0655096000000001E-3</v>
      </c>
      <c r="N30">
        <v>6.8163516999999996E-4</v>
      </c>
      <c r="O30">
        <v>6.4288189999999997E-4</v>
      </c>
      <c r="P30">
        <v>6.4288189999999997E-4</v>
      </c>
      <c r="Q30">
        <v>0</v>
      </c>
      <c r="R30">
        <v>0</v>
      </c>
      <c r="S30">
        <v>0</v>
      </c>
      <c r="T30">
        <v>0</v>
      </c>
      <c r="U30">
        <v>1034.6196</v>
      </c>
      <c r="V30">
        <v>0.58360999999999996</v>
      </c>
      <c r="W30">
        <v>1021.2140000000001</v>
      </c>
      <c r="X30">
        <v>0.99783390999999999</v>
      </c>
      <c r="Y30">
        <v>1360.3942999999999</v>
      </c>
      <c r="Z30">
        <v>4.4660910999999998E-2</v>
      </c>
      <c r="AA30">
        <v>1039.2651000000001</v>
      </c>
      <c r="AB30">
        <v>17.38936</v>
      </c>
      <c r="AC30">
        <v>99.322036999999995</v>
      </c>
    </row>
    <row r="31" spans="1:29" customFormat="1" x14ac:dyDescent="0.2">
      <c r="A31" t="s">
        <v>29</v>
      </c>
      <c r="B31" s="3">
        <v>45046</v>
      </c>
      <c r="C31">
        <v>2095</v>
      </c>
      <c r="D31">
        <v>0.42888343000000001</v>
      </c>
      <c r="E31">
        <v>0.53357619000000001</v>
      </c>
      <c r="F31">
        <v>94.528069000000002</v>
      </c>
      <c r="G31">
        <v>0</v>
      </c>
      <c r="H31">
        <v>4.3563013000000002</v>
      </c>
      <c r="I31">
        <v>0.13920440000000001</v>
      </c>
      <c r="J31">
        <v>6.7572808000000003E-3</v>
      </c>
      <c r="K31">
        <v>4.6879449000000002E-3</v>
      </c>
      <c r="L31">
        <v>0</v>
      </c>
      <c r="M31">
        <v>1.1369698999999999E-3</v>
      </c>
      <c r="N31">
        <v>7.3358468999999997E-4</v>
      </c>
      <c r="O31">
        <v>6.6813861000000003E-4</v>
      </c>
      <c r="P31">
        <v>6.6813861000000003E-4</v>
      </c>
      <c r="Q31">
        <v>0</v>
      </c>
      <c r="R31">
        <v>0</v>
      </c>
      <c r="S31">
        <v>0</v>
      </c>
      <c r="T31">
        <v>0</v>
      </c>
      <c r="U31">
        <v>1035.809</v>
      </c>
      <c r="V31">
        <v>0.58455210999999996</v>
      </c>
      <c r="W31">
        <v>1022.395</v>
      </c>
      <c r="X31">
        <v>0.99782835999999997</v>
      </c>
      <c r="Y31">
        <v>1360.8704</v>
      </c>
      <c r="Z31">
        <v>4.4732994999999998E-2</v>
      </c>
      <c r="AA31">
        <v>1040.4676999999999</v>
      </c>
      <c r="AB31">
        <v>17.405075</v>
      </c>
      <c r="AC31">
        <v>98.819748000000004</v>
      </c>
    </row>
    <row r="32" spans="1:29" customFormat="1" x14ac:dyDescent="0.2">
      <c r="B32" s="3"/>
    </row>
    <row r="33" spans="1:29" customFormat="1" x14ac:dyDescent="0.2">
      <c r="B33" s="3"/>
    </row>
    <row r="34" spans="1:29" customFormat="1" x14ac:dyDescent="0.2">
      <c r="B34" s="3"/>
    </row>
    <row r="35" spans="1:29" customFormat="1" x14ac:dyDescent="0.2">
      <c r="B35" s="3"/>
    </row>
    <row r="36" spans="1:29" customFormat="1" x14ac:dyDescent="0.2">
      <c r="B36" s="3"/>
    </row>
    <row r="37" spans="1:29" x14ac:dyDescent="0.2">
      <c r="A37" s="1" t="s">
        <v>30</v>
      </c>
      <c r="D37" s="1">
        <f>AVERAGE(D2:D35)</f>
        <v>0.42488239833333341</v>
      </c>
      <c r="E37" s="1">
        <f>AVERAGE(E2:E35)</f>
        <v>0.52642722633333316</v>
      </c>
      <c r="T37" s="2"/>
      <c r="U37" s="4">
        <f>AVERAGE(U2:U36)</f>
        <v>1034.1222299999999</v>
      </c>
      <c r="V37" s="1">
        <f t="shared" ref="V37:AC37" si="0">AVERAGE(V2:V35)</f>
        <v>0.58331019233333337</v>
      </c>
      <c r="W37" s="5">
        <f t="shared" si="0"/>
        <v>1020.7195400000001</v>
      </c>
      <c r="X37" s="1">
        <f t="shared" si="0"/>
        <v>0.99783625066666659</v>
      </c>
      <c r="Y37" s="1">
        <f t="shared" si="0"/>
        <v>1360.0853400000003</v>
      </c>
      <c r="Z37" s="1">
        <f t="shared" si="0"/>
        <v>4.4637955900000012E-2</v>
      </c>
      <c r="AA37" s="1">
        <f t="shared" si="0"/>
        <v>1038.7621833333333</v>
      </c>
      <c r="AB37" s="1">
        <f t="shared" si="0"/>
        <v>17.382892899999998</v>
      </c>
      <c r="AC37" s="1">
        <f t="shared" si="0"/>
        <v>99.687221566666665</v>
      </c>
    </row>
    <row r="38" spans="1:29" x14ac:dyDescent="0.2">
      <c r="W38" s="5"/>
    </row>
  </sheetData>
  <pageMargins left="0.75" right="0.75" top="1" bottom="1" header="0.5" footer="0.5"/>
  <pageSetup scale="48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SLG Report </vt:lpstr>
      <vt:lpstr>'SLG Report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Oakley Garlow</dc:creator>
  <cp:lastModifiedBy>Oakley Garlow</cp:lastModifiedBy>
  <dcterms:created xsi:type="dcterms:W3CDTF">2023-05-16T13:43:29Z</dcterms:created>
  <dcterms:modified xsi:type="dcterms:W3CDTF">2023-05-16T13:44:49Z</dcterms:modified>
</cp:coreProperties>
</file>