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Operations\M&amp;R\Gas quality\GQ 2023\"/>
    </mc:Choice>
  </mc:AlternateContent>
  <xr:revisionPtr revIDLastSave="0" documentId="8_{23D785DE-C31E-47EF-B634-46EDCCFA4E9F}" xr6:coauthVersionLast="47" xr6:coauthVersionMax="47" xr10:uidLastSave="{00000000-0000-0000-0000-000000000000}"/>
  <bookViews>
    <workbookView xWindow="-120" yWindow="-120" windowWidth="29040" windowHeight="15840" xr2:uid="{D22726B3-7E23-4FDB-BCE1-9A076F07CCFB}"/>
  </bookViews>
  <sheets>
    <sheet name="SLG Report " sheetId="1" r:id="rId1"/>
  </sheets>
  <definedNames>
    <definedName name="_xlnm.Print_Area" localSheetId="0">'SLG Report '!$A$1:$AC$37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37" i="1" l="1"/>
  <c r="AB37" i="1"/>
  <c r="AA37" i="1"/>
  <c r="Z37" i="1"/>
  <c r="Y37" i="1"/>
  <c r="X37" i="1"/>
  <c r="W37" i="1"/>
  <c r="V37" i="1"/>
  <c r="U37" i="1"/>
  <c r="E37" i="1"/>
  <c r="D37" i="1"/>
</calcChain>
</file>

<file path=xl/sharedStrings.xml><?xml version="1.0" encoding="utf-8"?>
<sst xmlns="http://schemas.openxmlformats.org/spreadsheetml/2006/main" count="61" uniqueCount="31">
  <si>
    <t>Device ID</t>
  </si>
  <si>
    <t>Time Stamp</t>
  </si>
  <si>
    <t>Daily Period</t>
  </si>
  <si>
    <t>N2</t>
  </si>
  <si>
    <t>CO2</t>
  </si>
  <si>
    <t>Methane</t>
  </si>
  <si>
    <t>Ethylene</t>
  </si>
  <si>
    <t>Ethane</t>
  </si>
  <si>
    <t>Propane</t>
  </si>
  <si>
    <t>Isobutane</t>
  </si>
  <si>
    <t>NC4</t>
  </si>
  <si>
    <t>Neopentane</t>
  </si>
  <si>
    <t>Isopentane</t>
  </si>
  <si>
    <t>NC5</t>
  </si>
  <si>
    <t>C6+</t>
  </si>
  <si>
    <t>Heaxane</t>
  </si>
  <si>
    <t>Heptane</t>
  </si>
  <si>
    <t>Octane</t>
  </si>
  <si>
    <t>Nonane</t>
  </si>
  <si>
    <t>H2S</t>
  </si>
  <si>
    <t>BTU/scf</t>
  </si>
  <si>
    <t>Rel. Dens.</t>
  </si>
  <si>
    <t>Wet BTU/cf</t>
  </si>
  <si>
    <t>Compressibility</t>
  </si>
  <si>
    <t>Superior Wobbe</t>
  </si>
  <si>
    <t>Normal Density</t>
  </si>
  <si>
    <t>Dry BTU</t>
  </si>
  <si>
    <t>GPM</t>
  </si>
  <si>
    <t>Unorm. Total</t>
  </si>
  <si>
    <t xml:space="preserve">STREAM 1  </t>
  </si>
  <si>
    <t>Averages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</si>
</sst>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2" borderId="1" xfId="0" applyFill="1" applyBorder="1"/>
    <xf numFmtId="22" fontId="0" fillId="0" borderId="0" xfId="0" applyNumberFormat="1"/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2768D-0B49-4BD3-A694-6E364928EF73}">
  <sheetPr>
    <pageSetUpPr fitToPage="1"/>
  </sheetPr>
  <dimension ref="A1:AC38"/>
  <sheetViews>
    <sheetView tabSelected="1" view="pageBreakPreview" zoomScale="130" zoomScaleNormal="130" zoomScaleSheetLayoutView="130" workbookViewId="0">
      <selection activeCell="P33" sqref="P33"/>
    </sheetView>
  </sheetViews>
  <sheetFormatPr defaultColWidth="8.85546875" defaultRowHeight="12.75" x14ac:dyDescent="0.2"/>
  <cols>
    <col min="1" max="1" width="11.28515625" style="1" customWidth="1"/>
    <col min="2" max="2" width="15.7109375" style="1" customWidth="1"/>
    <col min="3" max="3" width="11.7109375" style="1" customWidth="1"/>
    <col min="4" max="9" width="7.5703125" style="1" customWidth="1"/>
    <col min="10" max="10" width="10" style="1" customWidth="1"/>
    <col min="11" max="11" width="7.5703125" style="1" customWidth="1"/>
    <col min="12" max="12" width="13" style="1" customWidth="1"/>
    <col min="13" max="13" width="12.7109375" style="1" customWidth="1"/>
    <col min="14" max="14" width="12.42578125" style="1" bestFit="1" customWidth="1"/>
    <col min="15" max="15" width="8.28515625" style="1" customWidth="1"/>
    <col min="16" max="20" width="7.5703125" style="1" customWidth="1"/>
    <col min="21" max="21" width="10.7109375" style="1" bestFit="1" customWidth="1"/>
    <col min="22" max="22" width="9.7109375" style="1" bestFit="1" customWidth="1"/>
    <col min="23" max="23" width="10.5703125" style="1" bestFit="1" customWidth="1"/>
    <col min="24" max="24" width="14.85546875" style="1" customWidth="1"/>
    <col min="25" max="25" width="14.5703125" style="1" customWidth="1"/>
    <col min="26" max="26" width="14.28515625" style="1" customWidth="1"/>
    <col min="27" max="27" width="8" style="1" customWidth="1"/>
    <col min="28" max="28" width="8.42578125" style="1" customWidth="1"/>
    <col min="29" max="29" width="11.5703125" style="1" bestFit="1" customWidth="1"/>
    <col min="30" max="16384" width="8.85546875" style="1"/>
  </cols>
  <sheetData>
    <row r="1" spans="1:2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2" t="s">
        <v>26</v>
      </c>
      <c r="AB1" s="1" t="s">
        <v>27</v>
      </c>
      <c r="AC1" s="1" t="s">
        <v>28</v>
      </c>
    </row>
    <row r="2" spans="1:29" customFormat="1" x14ac:dyDescent="0.2">
      <c r="A2" t="s">
        <v>29</v>
      </c>
      <c r="B2" s="3">
        <v>45108</v>
      </c>
      <c r="C2">
        <v>2157</v>
      </c>
      <c r="D2">
        <v>0.44114307000000003</v>
      </c>
      <c r="E2">
        <v>0.53584343000000001</v>
      </c>
      <c r="F2">
        <v>94.670829999999995</v>
      </c>
      <c r="G2">
        <v>0</v>
      </c>
      <c r="H2">
        <v>4.2140775000000001</v>
      </c>
      <c r="I2">
        <v>0.12823361</v>
      </c>
      <c r="J2">
        <v>5.2199005000000001E-3</v>
      </c>
      <c r="K2">
        <v>3.4026979E-3</v>
      </c>
      <c r="L2">
        <v>0</v>
      </c>
      <c r="M2">
        <v>8.4680720000000005E-4</v>
      </c>
      <c r="N2">
        <v>1.7507997E-4</v>
      </c>
      <c r="O2">
        <v>2.1286029E-4</v>
      </c>
      <c r="P2">
        <v>2.1286029E-4</v>
      </c>
      <c r="Q2">
        <v>0</v>
      </c>
      <c r="R2">
        <v>0</v>
      </c>
      <c r="S2">
        <v>0</v>
      </c>
      <c r="T2">
        <v>0</v>
      </c>
      <c r="U2">
        <v>1034.3097</v>
      </c>
      <c r="V2">
        <v>0.58375513999999995</v>
      </c>
      <c r="W2">
        <v>1020.9075</v>
      </c>
      <c r="X2">
        <v>0.99783337000000005</v>
      </c>
      <c r="Y2">
        <v>1359.8193000000001</v>
      </c>
      <c r="Z2">
        <v>4.4671982999999998E-2</v>
      </c>
      <c r="AA2">
        <v>1038.9541999999999</v>
      </c>
      <c r="AB2">
        <v>17.388380000000002</v>
      </c>
      <c r="AC2">
        <v>100.11453</v>
      </c>
    </row>
    <row r="3" spans="1:29" customFormat="1" x14ac:dyDescent="0.2">
      <c r="A3" t="s">
        <v>29</v>
      </c>
      <c r="B3" s="3">
        <v>45109</v>
      </c>
      <c r="C3">
        <v>2158</v>
      </c>
      <c r="D3">
        <v>0.44854527999999999</v>
      </c>
      <c r="E3">
        <v>0.54448408000000004</v>
      </c>
      <c r="F3">
        <v>94.593681000000004</v>
      </c>
      <c r="G3">
        <v>0</v>
      </c>
      <c r="H3">
        <v>4.2772698</v>
      </c>
      <c r="I3">
        <v>0.12603559</v>
      </c>
      <c r="J3">
        <v>5.2280957000000001E-3</v>
      </c>
      <c r="K3">
        <v>3.4663930999999999E-3</v>
      </c>
      <c r="L3">
        <v>0</v>
      </c>
      <c r="M3">
        <v>8.5253181000000003E-4</v>
      </c>
      <c r="N3">
        <v>2.253782E-4</v>
      </c>
      <c r="O3">
        <v>2.0637418000000001E-4</v>
      </c>
      <c r="P3">
        <v>2.0637418000000001E-4</v>
      </c>
      <c r="Q3">
        <v>0</v>
      </c>
      <c r="R3">
        <v>0</v>
      </c>
      <c r="S3">
        <v>0</v>
      </c>
      <c r="T3">
        <v>0</v>
      </c>
      <c r="U3">
        <v>1034.5988</v>
      </c>
      <c r="V3">
        <v>0.58415793999999999</v>
      </c>
      <c r="W3">
        <v>1021.1949</v>
      </c>
      <c r="X3">
        <v>0.99783259999999996</v>
      </c>
      <c r="Y3">
        <v>1359.7321999999999</v>
      </c>
      <c r="Z3">
        <v>4.4702839000000001E-2</v>
      </c>
      <c r="AA3">
        <v>1039.2456</v>
      </c>
      <c r="AB3">
        <v>17.393988</v>
      </c>
      <c r="AC3">
        <v>99.995688999999999</v>
      </c>
    </row>
    <row r="4" spans="1:29" customFormat="1" x14ac:dyDescent="0.2">
      <c r="A4" t="s">
        <v>29</v>
      </c>
      <c r="B4" s="3">
        <v>45110</v>
      </c>
      <c r="C4">
        <v>2159</v>
      </c>
      <c r="D4">
        <v>0.45296469</v>
      </c>
      <c r="E4">
        <v>0.54835891999999997</v>
      </c>
      <c r="F4">
        <v>94.500625999999997</v>
      </c>
      <c r="G4">
        <v>0</v>
      </c>
      <c r="H4">
        <v>4.3640641999999996</v>
      </c>
      <c r="I4">
        <v>0.12432138</v>
      </c>
      <c r="J4">
        <v>5.1376694000000002E-3</v>
      </c>
      <c r="K4">
        <v>3.3647606999999999E-3</v>
      </c>
      <c r="L4">
        <v>0</v>
      </c>
      <c r="M4">
        <v>8.3630130000000001E-4</v>
      </c>
      <c r="N4">
        <v>1.3632881999999999E-4</v>
      </c>
      <c r="O4">
        <v>2.0167197999999999E-4</v>
      </c>
      <c r="P4">
        <v>2.0167197999999999E-4</v>
      </c>
      <c r="Q4">
        <v>0</v>
      </c>
      <c r="R4">
        <v>0</v>
      </c>
      <c r="S4">
        <v>0</v>
      </c>
      <c r="T4">
        <v>0</v>
      </c>
      <c r="U4">
        <v>1035.1404</v>
      </c>
      <c r="V4">
        <v>0.58461558999999996</v>
      </c>
      <c r="W4">
        <v>1021.7338</v>
      </c>
      <c r="X4">
        <v>0.99782716999999999</v>
      </c>
      <c r="Y4">
        <v>1359.9160999999999</v>
      </c>
      <c r="Z4">
        <v>4.4737849000000003E-2</v>
      </c>
      <c r="AA4">
        <v>1039.7938999999999</v>
      </c>
      <c r="AB4">
        <v>17.402069000000001</v>
      </c>
      <c r="AC4">
        <v>100.08538</v>
      </c>
    </row>
    <row r="5" spans="1:29" customFormat="1" ht="15.75" customHeight="1" x14ac:dyDescent="0.2">
      <c r="A5" t="s">
        <v>29</v>
      </c>
      <c r="B5" s="3">
        <v>45111</v>
      </c>
      <c r="C5">
        <v>2160</v>
      </c>
      <c r="D5">
        <v>0.41914626999999999</v>
      </c>
      <c r="E5">
        <v>0.53346389999999999</v>
      </c>
      <c r="F5">
        <v>94.439384000000004</v>
      </c>
      <c r="G5">
        <v>0</v>
      </c>
      <c r="H5">
        <v>4.4704284999999997</v>
      </c>
      <c r="I5">
        <v>0.12784074000000001</v>
      </c>
      <c r="J5">
        <v>5.1846028999999998E-3</v>
      </c>
      <c r="K5">
        <v>3.419708E-3</v>
      </c>
      <c r="L5">
        <v>0</v>
      </c>
      <c r="M5">
        <v>8.3406101000000005E-4</v>
      </c>
      <c r="N5">
        <v>1.8475106000000001E-4</v>
      </c>
      <c r="O5">
        <v>1.5610921999999999E-4</v>
      </c>
      <c r="P5">
        <v>1.5610921999999999E-4</v>
      </c>
      <c r="Q5">
        <v>0</v>
      </c>
      <c r="R5">
        <v>0</v>
      </c>
      <c r="S5">
        <v>0</v>
      </c>
      <c r="T5">
        <v>0</v>
      </c>
      <c r="U5">
        <v>1036.4961000000001</v>
      </c>
      <c r="V5">
        <v>0.58488613</v>
      </c>
      <c r="W5">
        <v>1023.0767</v>
      </c>
      <c r="X5">
        <v>0.99781966</v>
      </c>
      <c r="Y5">
        <v>1361.3897999999999</v>
      </c>
      <c r="Z5">
        <v>4.4758557999999997E-2</v>
      </c>
      <c r="AA5">
        <v>1041.1608000000001</v>
      </c>
      <c r="AB5">
        <v>17.414991000000001</v>
      </c>
      <c r="AC5">
        <v>100.1027</v>
      </c>
    </row>
    <row r="6" spans="1:29" customFormat="1" x14ac:dyDescent="0.2">
      <c r="A6" t="s">
        <v>29</v>
      </c>
      <c r="B6" s="3">
        <v>45112.000011574077</v>
      </c>
      <c r="C6">
        <v>2161</v>
      </c>
      <c r="D6">
        <v>0.42143476000000002</v>
      </c>
      <c r="E6">
        <v>0.53741240999999995</v>
      </c>
      <c r="F6">
        <v>94.646514999999994</v>
      </c>
      <c r="G6">
        <v>0</v>
      </c>
      <c r="H6">
        <v>4.2463603000000001</v>
      </c>
      <c r="I6">
        <v>0.13607557000000001</v>
      </c>
      <c r="J6">
        <v>6.0662538999999996E-3</v>
      </c>
      <c r="K6">
        <v>4.3561049000000003E-3</v>
      </c>
      <c r="L6">
        <v>0</v>
      </c>
      <c r="M6">
        <v>9.7819767000000002E-4</v>
      </c>
      <c r="N6">
        <v>5.7629454999999995E-4</v>
      </c>
      <c r="O6">
        <v>2.3609179999999999E-4</v>
      </c>
      <c r="P6">
        <v>2.3609179999999999E-4</v>
      </c>
      <c r="Q6">
        <v>0</v>
      </c>
      <c r="R6">
        <v>0</v>
      </c>
      <c r="S6">
        <v>0</v>
      </c>
      <c r="T6">
        <v>0</v>
      </c>
      <c r="U6">
        <v>1034.9141999999999</v>
      </c>
      <c r="V6">
        <v>0.58396000000000003</v>
      </c>
      <c r="W6">
        <v>1021.5065</v>
      </c>
      <c r="X6">
        <v>0.99783188</v>
      </c>
      <c r="Y6">
        <v>1360.3774000000001</v>
      </c>
      <c r="Z6">
        <v>4.4687688000000003E-2</v>
      </c>
      <c r="AA6">
        <v>1039.5632000000001</v>
      </c>
      <c r="AB6">
        <v>17.393989999999999</v>
      </c>
      <c r="AC6">
        <v>99.814307999999997</v>
      </c>
    </row>
    <row r="7" spans="1:29" customFormat="1" x14ac:dyDescent="0.2">
      <c r="A7" t="s">
        <v>29</v>
      </c>
      <c r="B7" s="3">
        <v>45113</v>
      </c>
      <c r="C7">
        <v>2162</v>
      </c>
      <c r="D7">
        <v>0.41332853000000003</v>
      </c>
      <c r="E7">
        <v>0.47810698000000001</v>
      </c>
      <c r="F7">
        <v>95.279381000000001</v>
      </c>
      <c r="G7">
        <v>0</v>
      </c>
      <c r="H7">
        <v>3.6908213999999999</v>
      </c>
      <c r="I7">
        <v>0.12755549999999999</v>
      </c>
      <c r="J7">
        <v>5.3271726E-3</v>
      </c>
      <c r="K7">
        <v>4.1654669000000004E-3</v>
      </c>
      <c r="L7">
        <v>0</v>
      </c>
      <c r="M7">
        <v>8.4044917999999999E-4</v>
      </c>
      <c r="N7">
        <v>2.5233212999999999E-4</v>
      </c>
      <c r="O7">
        <v>2.1668617E-4</v>
      </c>
      <c r="P7">
        <v>2.1668617E-4</v>
      </c>
      <c r="Q7">
        <v>0</v>
      </c>
      <c r="R7">
        <v>0</v>
      </c>
      <c r="S7">
        <v>0</v>
      </c>
      <c r="T7">
        <v>0</v>
      </c>
      <c r="U7">
        <v>1031.2107000000001</v>
      </c>
      <c r="V7">
        <v>0.58053589000000005</v>
      </c>
      <c r="W7">
        <v>1017.8239</v>
      </c>
      <c r="X7">
        <v>0.99785911999999999</v>
      </c>
      <c r="Y7">
        <v>1359.4679000000001</v>
      </c>
      <c r="Z7">
        <v>4.442567E-2</v>
      </c>
      <c r="AA7">
        <v>1035.8158000000001</v>
      </c>
      <c r="AB7">
        <v>17.338293</v>
      </c>
      <c r="AC7">
        <v>99.633301000000003</v>
      </c>
    </row>
    <row r="8" spans="1:29" customFormat="1" x14ac:dyDescent="0.2">
      <c r="A8" t="s">
        <v>29</v>
      </c>
      <c r="B8" s="3">
        <v>45114</v>
      </c>
      <c r="C8">
        <v>2163</v>
      </c>
      <c r="D8">
        <v>0.41383195</v>
      </c>
      <c r="E8">
        <v>0.47956079000000001</v>
      </c>
      <c r="F8">
        <v>94.884827000000001</v>
      </c>
      <c r="G8">
        <v>0</v>
      </c>
      <c r="H8">
        <v>4.0727796999999999</v>
      </c>
      <c r="I8">
        <v>0.13727120000000001</v>
      </c>
      <c r="J8">
        <v>5.7551041000000001E-3</v>
      </c>
      <c r="K8">
        <v>4.4493079000000003E-3</v>
      </c>
      <c r="L8">
        <v>0</v>
      </c>
      <c r="M8">
        <v>9.0435199999999998E-4</v>
      </c>
      <c r="N8">
        <v>3.3325731000000001E-4</v>
      </c>
      <c r="O8">
        <v>2.9946810999999999E-4</v>
      </c>
      <c r="P8">
        <v>2.9946810999999999E-4</v>
      </c>
      <c r="Q8">
        <v>0</v>
      </c>
      <c r="R8">
        <v>0</v>
      </c>
      <c r="S8">
        <v>0</v>
      </c>
      <c r="T8">
        <v>0</v>
      </c>
      <c r="U8">
        <v>1034.2627</v>
      </c>
      <c r="V8">
        <v>0.58252579000000004</v>
      </c>
      <c r="W8">
        <v>1020.8547</v>
      </c>
      <c r="X8">
        <v>0.99783880000000003</v>
      </c>
      <c r="Y8">
        <v>1361.1864</v>
      </c>
      <c r="Z8">
        <v>4.4577919000000001E-2</v>
      </c>
      <c r="AA8">
        <v>1038.8996999999999</v>
      </c>
      <c r="AB8">
        <v>17.377244999999998</v>
      </c>
      <c r="AC8">
        <v>99.667404000000005</v>
      </c>
    </row>
    <row r="9" spans="1:29" customFormat="1" x14ac:dyDescent="0.2">
      <c r="A9" t="s">
        <v>29</v>
      </c>
      <c r="B9" s="3">
        <v>45115</v>
      </c>
      <c r="C9">
        <v>2164</v>
      </c>
      <c r="D9">
        <v>0.41207293</v>
      </c>
      <c r="E9">
        <v>0.52395338000000002</v>
      </c>
      <c r="F9">
        <v>94.163573999999997</v>
      </c>
      <c r="G9">
        <v>0</v>
      </c>
      <c r="H9">
        <v>4.7278193999999996</v>
      </c>
      <c r="I9">
        <v>0.15754526999999999</v>
      </c>
      <c r="J9">
        <v>7.2110272000000001E-3</v>
      </c>
      <c r="K9">
        <v>5.4498817999999996E-3</v>
      </c>
      <c r="L9">
        <v>0</v>
      </c>
      <c r="M9">
        <v>1.1912648000000001E-3</v>
      </c>
      <c r="N9">
        <v>7.0162285999999998E-4</v>
      </c>
      <c r="O9">
        <v>5.3651119000000004E-4</v>
      </c>
      <c r="P9">
        <v>5.3651119000000004E-4</v>
      </c>
      <c r="Q9">
        <v>0</v>
      </c>
      <c r="R9">
        <v>0</v>
      </c>
      <c r="S9">
        <v>0</v>
      </c>
      <c r="T9">
        <v>0</v>
      </c>
      <c r="U9">
        <v>1039.1974</v>
      </c>
      <c r="V9">
        <v>0.58639585999999999</v>
      </c>
      <c r="W9">
        <v>1025.7581</v>
      </c>
      <c r="X9">
        <v>0.99780511999999999</v>
      </c>
      <c r="Y9">
        <v>1363.2026000000001</v>
      </c>
      <c r="Z9">
        <v>4.4874098000000001E-2</v>
      </c>
      <c r="AA9">
        <v>1043.8911000000001</v>
      </c>
      <c r="AB9">
        <v>17.444942000000001</v>
      </c>
      <c r="AC9">
        <v>99.633919000000006</v>
      </c>
    </row>
    <row r="10" spans="1:29" customFormat="1" x14ac:dyDescent="0.2">
      <c r="A10" t="s">
        <v>29</v>
      </c>
      <c r="B10" s="3">
        <v>45116</v>
      </c>
      <c r="C10">
        <v>2165</v>
      </c>
      <c r="D10">
        <v>0.40311158000000002</v>
      </c>
      <c r="E10">
        <v>0.57401519999999995</v>
      </c>
      <c r="F10">
        <v>93.700828999999999</v>
      </c>
      <c r="G10">
        <v>0</v>
      </c>
      <c r="H10">
        <v>5.0895156999999998</v>
      </c>
      <c r="I10">
        <v>0.19861396000000001</v>
      </c>
      <c r="J10">
        <v>1.418325E-2</v>
      </c>
      <c r="K10">
        <v>1.3722804999999999E-2</v>
      </c>
      <c r="L10">
        <v>0</v>
      </c>
      <c r="M10">
        <v>2.7755740999999999E-3</v>
      </c>
      <c r="N10">
        <v>2.0212470999999999E-3</v>
      </c>
      <c r="O10">
        <v>1.2368675E-3</v>
      </c>
      <c r="P10">
        <v>1.2368675E-3</v>
      </c>
      <c r="Q10">
        <v>0</v>
      </c>
      <c r="R10">
        <v>0</v>
      </c>
      <c r="S10">
        <v>0</v>
      </c>
      <c r="T10">
        <v>0</v>
      </c>
      <c r="U10">
        <v>1042.6043999999999</v>
      </c>
      <c r="V10">
        <v>0.58930576000000001</v>
      </c>
      <c r="W10">
        <v>1029.1464000000001</v>
      </c>
      <c r="X10">
        <v>0.99778330000000004</v>
      </c>
      <c r="Y10">
        <v>1364.3208999999999</v>
      </c>
      <c r="Z10">
        <v>4.5096773999999999E-2</v>
      </c>
      <c r="AA10">
        <v>1047.3380999999999</v>
      </c>
      <c r="AB10">
        <v>17.488834000000001</v>
      </c>
      <c r="AC10">
        <v>99.616805999999997</v>
      </c>
    </row>
    <row r="11" spans="1:29" customFormat="1" x14ac:dyDescent="0.2">
      <c r="A11" t="s">
        <v>29</v>
      </c>
      <c r="B11" s="3">
        <v>45117</v>
      </c>
      <c r="C11">
        <v>2166</v>
      </c>
      <c r="D11">
        <v>0.40886678999999998</v>
      </c>
      <c r="E11">
        <v>0.55616832000000005</v>
      </c>
      <c r="F11">
        <v>94.177513000000005</v>
      </c>
      <c r="G11">
        <v>0</v>
      </c>
      <c r="H11">
        <v>4.7153029000000002</v>
      </c>
      <c r="I11">
        <v>0.12904407000000001</v>
      </c>
      <c r="J11">
        <v>6.2949959999999998E-3</v>
      </c>
      <c r="K11">
        <v>4.6480061000000001E-3</v>
      </c>
      <c r="L11">
        <v>0</v>
      </c>
      <c r="M11">
        <v>1.0697776E-3</v>
      </c>
      <c r="N11">
        <v>6.5049208999999998E-4</v>
      </c>
      <c r="O11">
        <v>4.2885976000000002E-4</v>
      </c>
      <c r="P11">
        <v>4.2885976000000002E-4</v>
      </c>
      <c r="Q11">
        <v>0</v>
      </c>
      <c r="R11">
        <v>0</v>
      </c>
      <c r="S11">
        <v>0</v>
      </c>
      <c r="T11">
        <v>0</v>
      </c>
      <c r="U11">
        <v>1038.3330000000001</v>
      </c>
      <c r="V11">
        <v>0.58632432999999995</v>
      </c>
      <c r="W11">
        <v>1024.9024999999999</v>
      </c>
      <c r="X11">
        <v>0.99781006999999999</v>
      </c>
      <c r="Y11">
        <v>1362.1445000000001</v>
      </c>
      <c r="Z11">
        <v>4.4868637000000003E-2</v>
      </c>
      <c r="AA11">
        <v>1043.0193999999999</v>
      </c>
      <c r="AB11">
        <v>17.440552</v>
      </c>
      <c r="AC11">
        <v>99.694205999999994</v>
      </c>
    </row>
    <row r="12" spans="1:29" customFormat="1" x14ac:dyDescent="0.2">
      <c r="A12" t="s">
        <v>29</v>
      </c>
      <c r="B12" s="3">
        <v>45118</v>
      </c>
      <c r="C12">
        <v>2167</v>
      </c>
      <c r="D12">
        <v>0.40641904000000001</v>
      </c>
      <c r="E12">
        <v>0.56434910999999999</v>
      </c>
      <c r="F12">
        <v>93.937224999999998</v>
      </c>
      <c r="G12">
        <v>0</v>
      </c>
      <c r="H12">
        <v>4.9244018000000001</v>
      </c>
      <c r="I12">
        <v>0.14931665</v>
      </c>
      <c r="J12">
        <v>8.4649575999999997E-3</v>
      </c>
      <c r="K12">
        <v>6.9313860000000003E-3</v>
      </c>
      <c r="L12">
        <v>0</v>
      </c>
      <c r="M12">
        <v>1.4102561E-3</v>
      </c>
      <c r="N12">
        <v>9.6282142000000005E-4</v>
      </c>
      <c r="O12">
        <v>5.3225492999999999E-4</v>
      </c>
      <c r="P12">
        <v>5.3225492999999999E-4</v>
      </c>
      <c r="Q12">
        <v>0</v>
      </c>
      <c r="R12">
        <v>0</v>
      </c>
      <c r="S12">
        <v>0</v>
      </c>
      <c r="T12">
        <v>0</v>
      </c>
      <c r="U12">
        <v>1040.2914000000001</v>
      </c>
      <c r="V12">
        <v>0.58769196000000001</v>
      </c>
      <c r="W12">
        <v>1026.8486</v>
      </c>
      <c r="X12">
        <v>0.99779569999999995</v>
      </c>
      <c r="Y12">
        <v>1363.1431</v>
      </c>
      <c r="Z12">
        <v>4.4973269000000003E-2</v>
      </c>
      <c r="AA12">
        <v>1045.0005000000001</v>
      </c>
      <c r="AB12">
        <v>17.464409</v>
      </c>
      <c r="AC12">
        <v>99.575119000000001</v>
      </c>
    </row>
    <row r="13" spans="1:29" customFormat="1" x14ac:dyDescent="0.2">
      <c r="A13" t="s">
        <v>29</v>
      </c>
      <c r="B13" s="3">
        <v>45119</v>
      </c>
      <c r="C13">
        <v>2168</v>
      </c>
      <c r="D13">
        <v>0.41941327</v>
      </c>
      <c r="E13">
        <v>0.58376740999999999</v>
      </c>
      <c r="F13">
        <v>93.727660999999998</v>
      </c>
      <c r="G13">
        <v>0</v>
      </c>
      <c r="H13">
        <v>5.1393538000000003</v>
      </c>
      <c r="I13">
        <v>0.11734335</v>
      </c>
      <c r="J13">
        <v>5.8686989000000002E-3</v>
      </c>
      <c r="K13">
        <v>4.4271871000000004E-3</v>
      </c>
      <c r="L13">
        <v>0</v>
      </c>
      <c r="M13">
        <v>1.0691411E-3</v>
      </c>
      <c r="N13">
        <v>6.9233279999999999E-4</v>
      </c>
      <c r="O13">
        <v>3.8035586000000001E-4</v>
      </c>
      <c r="P13">
        <v>3.8035586000000001E-4</v>
      </c>
      <c r="Q13">
        <v>0</v>
      </c>
      <c r="R13">
        <v>0</v>
      </c>
      <c r="S13">
        <v>0</v>
      </c>
      <c r="T13">
        <v>0</v>
      </c>
      <c r="U13">
        <v>1040.9768999999999</v>
      </c>
      <c r="V13">
        <v>0.58858049000000001</v>
      </c>
      <c r="W13">
        <v>1027.5319</v>
      </c>
      <c r="X13">
        <v>0.99778831000000001</v>
      </c>
      <c r="Y13">
        <v>1363.0201</v>
      </c>
      <c r="Z13">
        <v>4.5041236999999998E-2</v>
      </c>
      <c r="AA13">
        <v>1045.6950999999999</v>
      </c>
      <c r="AB13">
        <v>17.480528</v>
      </c>
      <c r="AC13">
        <v>99.836876000000004</v>
      </c>
    </row>
    <row r="14" spans="1:29" customFormat="1" x14ac:dyDescent="0.2">
      <c r="A14" t="s">
        <v>29</v>
      </c>
      <c r="B14" s="3">
        <v>45120</v>
      </c>
      <c r="C14">
        <v>2169</v>
      </c>
      <c r="D14">
        <v>0.42565145999999998</v>
      </c>
      <c r="E14">
        <v>0.59050279999999999</v>
      </c>
      <c r="F14">
        <v>93.699928</v>
      </c>
      <c r="G14">
        <v>0</v>
      </c>
      <c r="H14">
        <v>5.1549873000000002</v>
      </c>
      <c r="I14">
        <v>0.11769702</v>
      </c>
      <c r="J14">
        <v>5.3862928999999999E-3</v>
      </c>
      <c r="K14">
        <v>3.8442744000000001E-3</v>
      </c>
      <c r="L14">
        <v>0</v>
      </c>
      <c r="M14">
        <v>9.9148193999999993E-4</v>
      </c>
      <c r="N14">
        <v>5.5887706999999999E-4</v>
      </c>
      <c r="O14">
        <v>4.4194151999999998E-4</v>
      </c>
      <c r="P14">
        <v>4.4194151999999998E-4</v>
      </c>
      <c r="Q14">
        <v>0</v>
      </c>
      <c r="R14">
        <v>0</v>
      </c>
      <c r="S14">
        <v>0</v>
      </c>
      <c r="T14">
        <v>0</v>
      </c>
      <c r="U14">
        <v>1040.9423999999999</v>
      </c>
      <c r="V14">
        <v>0.5887329</v>
      </c>
      <c r="W14">
        <v>1027.4979000000001</v>
      </c>
      <c r="X14">
        <v>0.99778860999999996</v>
      </c>
      <c r="Y14">
        <v>1362.7991999999999</v>
      </c>
      <c r="Z14">
        <v>4.5052904999999997E-2</v>
      </c>
      <c r="AA14">
        <v>1045.6609000000001</v>
      </c>
      <c r="AB14">
        <v>17.481560000000002</v>
      </c>
      <c r="AC14">
        <v>99.730148</v>
      </c>
    </row>
    <row r="15" spans="1:29" customFormat="1" x14ac:dyDescent="0.2">
      <c r="A15" t="s">
        <v>29</v>
      </c>
      <c r="B15" s="3">
        <v>45121</v>
      </c>
      <c r="C15">
        <v>2170</v>
      </c>
      <c r="D15">
        <v>0.43715947999999999</v>
      </c>
      <c r="E15">
        <v>0.61720030999999997</v>
      </c>
      <c r="F15">
        <v>93.728690999999998</v>
      </c>
      <c r="G15">
        <v>0</v>
      </c>
      <c r="H15">
        <v>5.0934138000000004</v>
      </c>
      <c r="I15">
        <v>0.1129617</v>
      </c>
      <c r="J15">
        <v>5.1678656999999996E-3</v>
      </c>
      <c r="K15">
        <v>3.6447217999999999E-3</v>
      </c>
      <c r="L15">
        <v>0</v>
      </c>
      <c r="M15">
        <v>9.4471074000000005E-4</v>
      </c>
      <c r="N15">
        <v>4.6564886000000002E-4</v>
      </c>
      <c r="O15">
        <v>3.5126560000000001E-4</v>
      </c>
      <c r="P15">
        <v>3.5126560000000001E-4</v>
      </c>
      <c r="Q15">
        <v>0</v>
      </c>
      <c r="R15">
        <v>0</v>
      </c>
      <c r="S15">
        <v>0</v>
      </c>
      <c r="T15">
        <v>0</v>
      </c>
      <c r="U15">
        <v>1040.0001999999999</v>
      </c>
      <c r="V15">
        <v>0.58868140000000002</v>
      </c>
      <c r="W15">
        <v>1026.5649000000001</v>
      </c>
      <c r="X15">
        <v>0.99779313999999997</v>
      </c>
      <c r="Y15">
        <v>1361.6215999999999</v>
      </c>
      <c r="Z15">
        <v>4.5048982000000001E-2</v>
      </c>
      <c r="AA15">
        <v>1044.7118</v>
      </c>
      <c r="AB15">
        <v>17.474191999999999</v>
      </c>
      <c r="AC15">
        <v>99.927871999999994</v>
      </c>
    </row>
    <row r="16" spans="1:29" customFormat="1" x14ac:dyDescent="0.2">
      <c r="A16" t="s">
        <v>29</v>
      </c>
      <c r="B16" s="3">
        <v>45122</v>
      </c>
      <c r="C16">
        <v>2171</v>
      </c>
      <c r="D16">
        <v>0.43562567000000002</v>
      </c>
      <c r="E16">
        <v>0.61073840000000001</v>
      </c>
      <c r="F16">
        <v>93.782188000000005</v>
      </c>
      <c r="G16">
        <v>0</v>
      </c>
      <c r="H16">
        <v>5.0449451999999999</v>
      </c>
      <c r="I16">
        <v>0.11423041</v>
      </c>
      <c r="J16">
        <v>5.7340459999999996E-3</v>
      </c>
      <c r="K16">
        <v>4.3416842999999998E-3</v>
      </c>
      <c r="L16">
        <v>0</v>
      </c>
      <c r="M16">
        <v>1.091147E-3</v>
      </c>
      <c r="N16">
        <v>7.1525422000000001E-4</v>
      </c>
      <c r="O16">
        <v>4.0201990999999998E-4</v>
      </c>
      <c r="P16">
        <v>4.0201990999999998E-4</v>
      </c>
      <c r="Q16">
        <v>0</v>
      </c>
      <c r="R16">
        <v>0</v>
      </c>
      <c r="S16">
        <v>0</v>
      </c>
      <c r="T16">
        <v>0</v>
      </c>
      <c r="U16">
        <v>1039.7737999999999</v>
      </c>
      <c r="V16">
        <v>0.58841568</v>
      </c>
      <c r="W16">
        <v>1026.3402000000001</v>
      </c>
      <c r="X16">
        <v>0.99779731000000005</v>
      </c>
      <c r="Y16">
        <v>1361.6288999999999</v>
      </c>
      <c r="Z16">
        <v>4.5028659999999998E-2</v>
      </c>
      <c r="AA16">
        <v>1044.4824000000001</v>
      </c>
      <c r="AB16">
        <v>17.469920999999999</v>
      </c>
      <c r="AC16">
        <v>99.852035999999998</v>
      </c>
    </row>
    <row r="17" spans="1:29" customFormat="1" x14ac:dyDescent="0.2">
      <c r="A17" t="s">
        <v>29</v>
      </c>
      <c r="B17" s="3">
        <v>45123.000011574077</v>
      </c>
      <c r="C17">
        <v>2172</v>
      </c>
      <c r="D17">
        <v>0.44100677999999999</v>
      </c>
      <c r="E17">
        <v>0.61457938000000001</v>
      </c>
      <c r="F17">
        <v>93.756209999999996</v>
      </c>
      <c r="G17">
        <v>0</v>
      </c>
      <c r="H17">
        <v>5.0591930999999999</v>
      </c>
      <c r="I17">
        <v>0.11672694</v>
      </c>
      <c r="J17">
        <v>5.8342628000000001E-3</v>
      </c>
      <c r="K17">
        <v>4.3337256999999999E-3</v>
      </c>
      <c r="L17">
        <v>0</v>
      </c>
      <c r="M17">
        <v>1.0544135999999999E-3</v>
      </c>
      <c r="N17">
        <v>6.4101640999999999E-4</v>
      </c>
      <c r="O17">
        <v>4.2701699000000001E-4</v>
      </c>
      <c r="P17">
        <v>4.2701699000000001E-4</v>
      </c>
      <c r="Q17">
        <v>0</v>
      </c>
      <c r="R17">
        <v>0</v>
      </c>
      <c r="S17">
        <v>0</v>
      </c>
      <c r="T17">
        <v>0</v>
      </c>
      <c r="U17">
        <v>1039.8262</v>
      </c>
      <c r="V17">
        <v>0.58856874999999997</v>
      </c>
      <c r="W17">
        <v>1026.3923</v>
      </c>
      <c r="X17">
        <v>0.99779253999999995</v>
      </c>
      <c r="Y17">
        <v>1361.5228999999999</v>
      </c>
      <c r="Z17">
        <v>4.5040364999999999E-2</v>
      </c>
      <c r="AA17">
        <v>1044.5361</v>
      </c>
      <c r="AB17">
        <v>17.471270000000001</v>
      </c>
      <c r="AC17">
        <v>99.729523</v>
      </c>
    </row>
    <row r="18" spans="1:29" customFormat="1" x14ac:dyDescent="0.2">
      <c r="A18" t="s">
        <v>29</v>
      </c>
      <c r="B18" s="3">
        <v>45124.000023148146</v>
      </c>
      <c r="C18">
        <v>2173</v>
      </c>
      <c r="D18">
        <v>0.43627982999999998</v>
      </c>
      <c r="E18">
        <v>0.61618846999999999</v>
      </c>
      <c r="F18">
        <v>93.831474</v>
      </c>
      <c r="G18">
        <v>0</v>
      </c>
      <c r="H18">
        <v>4.9890008000000003</v>
      </c>
      <c r="I18">
        <v>0.11551214999999999</v>
      </c>
      <c r="J18">
        <v>5.4573338000000002E-3</v>
      </c>
      <c r="K18">
        <v>4.0486380000000002E-3</v>
      </c>
      <c r="L18">
        <v>0</v>
      </c>
      <c r="M18">
        <v>9.9393573999999991E-4</v>
      </c>
      <c r="N18">
        <v>6.3492492000000005E-4</v>
      </c>
      <c r="O18">
        <v>4.1392418999999998E-4</v>
      </c>
      <c r="P18">
        <v>4.1392418999999998E-4</v>
      </c>
      <c r="Q18">
        <v>0</v>
      </c>
      <c r="R18">
        <v>0</v>
      </c>
      <c r="S18">
        <v>0</v>
      </c>
      <c r="T18">
        <v>0</v>
      </c>
      <c r="U18">
        <v>1039.2891</v>
      </c>
      <c r="V18">
        <v>0.58819931999999997</v>
      </c>
      <c r="W18">
        <v>1025.8586</v>
      </c>
      <c r="X18">
        <v>0.99779892000000003</v>
      </c>
      <c r="Y18">
        <v>1361.2420999999999</v>
      </c>
      <c r="Z18">
        <v>4.5012109000000002E-2</v>
      </c>
      <c r="AA18">
        <v>1043.9927</v>
      </c>
      <c r="AB18">
        <v>17.464361</v>
      </c>
      <c r="AC18">
        <v>99.786338999999998</v>
      </c>
    </row>
    <row r="19" spans="1:29" customFormat="1" x14ac:dyDescent="0.2">
      <c r="A19" t="s">
        <v>29</v>
      </c>
      <c r="B19" s="3">
        <v>45125</v>
      </c>
      <c r="C19">
        <v>2174</v>
      </c>
      <c r="D19">
        <v>0.44144946000000002</v>
      </c>
      <c r="E19">
        <v>0.59773063999999998</v>
      </c>
      <c r="F19">
        <v>93.791579999999996</v>
      </c>
      <c r="G19">
        <v>0</v>
      </c>
      <c r="H19">
        <v>5.0478778000000002</v>
      </c>
      <c r="I19">
        <v>0.11109825</v>
      </c>
      <c r="J19">
        <v>5.0387284999999999E-3</v>
      </c>
      <c r="K19">
        <v>3.6095955999999999E-3</v>
      </c>
      <c r="L19">
        <v>0</v>
      </c>
      <c r="M19">
        <v>9.1592577999999997E-4</v>
      </c>
      <c r="N19">
        <v>4.3901964000000001E-4</v>
      </c>
      <c r="O19">
        <v>2.6836155999999999E-4</v>
      </c>
      <c r="P19">
        <v>2.6836155999999999E-4</v>
      </c>
      <c r="Q19">
        <v>0</v>
      </c>
      <c r="R19">
        <v>0</v>
      </c>
      <c r="S19">
        <v>0</v>
      </c>
      <c r="T19">
        <v>0</v>
      </c>
      <c r="U19">
        <v>1039.7709</v>
      </c>
      <c r="V19">
        <v>0.58826458000000004</v>
      </c>
      <c r="W19">
        <v>1026.3362999999999</v>
      </c>
      <c r="X19">
        <v>0.99779910000000005</v>
      </c>
      <c r="Y19">
        <v>1361.7997</v>
      </c>
      <c r="Z19">
        <v>4.5017096999999999E-2</v>
      </c>
      <c r="AA19">
        <v>1044.4788000000001</v>
      </c>
      <c r="AB19">
        <v>17.469151</v>
      </c>
      <c r="AC19">
        <v>99.860909000000007</v>
      </c>
    </row>
    <row r="20" spans="1:29" customFormat="1" x14ac:dyDescent="0.2">
      <c r="A20" t="s">
        <v>29</v>
      </c>
      <c r="B20" s="3">
        <v>45126</v>
      </c>
      <c r="C20">
        <v>2175</v>
      </c>
      <c r="D20">
        <v>0.41879606000000003</v>
      </c>
      <c r="E20">
        <v>0.60333919999999996</v>
      </c>
      <c r="F20">
        <v>93.973609999999994</v>
      </c>
      <c r="G20">
        <v>0</v>
      </c>
      <c r="H20">
        <v>4.8859887000000004</v>
      </c>
      <c r="I20">
        <v>0.10725282999999999</v>
      </c>
      <c r="J20">
        <v>5.1803659E-3</v>
      </c>
      <c r="K20">
        <v>3.8621753999999999E-3</v>
      </c>
      <c r="L20">
        <v>0</v>
      </c>
      <c r="M20">
        <v>9.9926860999999994E-4</v>
      </c>
      <c r="N20">
        <v>6.1954622E-4</v>
      </c>
      <c r="O20">
        <v>3.5140102000000002E-4</v>
      </c>
      <c r="P20">
        <v>3.5140102000000002E-4</v>
      </c>
      <c r="Q20">
        <v>0</v>
      </c>
      <c r="R20">
        <v>0</v>
      </c>
      <c r="S20">
        <v>0</v>
      </c>
      <c r="T20">
        <v>0</v>
      </c>
      <c r="U20">
        <v>1038.6751999999999</v>
      </c>
      <c r="V20">
        <v>0.58741087000000003</v>
      </c>
      <c r="W20">
        <v>1025.2473</v>
      </c>
      <c r="X20">
        <v>0.99780261999999997</v>
      </c>
      <c r="Y20">
        <v>1361.3434</v>
      </c>
      <c r="Z20">
        <v>4.4951774E-2</v>
      </c>
      <c r="AA20">
        <v>1043.3704</v>
      </c>
      <c r="AB20">
        <v>17.454235000000001</v>
      </c>
      <c r="AC20">
        <v>99.876427000000007</v>
      </c>
    </row>
    <row r="21" spans="1:29" customFormat="1" x14ac:dyDescent="0.2">
      <c r="A21" t="s">
        <v>29</v>
      </c>
      <c r="B21" s="3">
        <v>45127.000011574077</v>
      </c>
      <c r="C21">
        <v>2176</v>
      </c>
      <c r="D21">
        <v>0.39622980000000002</v>
      </c>
      <c r="E21">
        <v>0.60250687999999997</v>
      </c>
      <c r="F21">
        <v>93.930222000000001</v>
      </c>
      <c r="G21">
        <v>0</v>
      </c>
      <c r="H21">
        <v>4.9376563999999998</v>
      </c>
      <c r="I21">
        <v>0.12069961</v>
      </c>
      <c r="J21">
        <v>5.9633287999999998E-3</v>
      </c>
      <c r="K21">
        <v>4.5282826999999996E-3</v>
      </c>
      <c r="L21">
        <v>0</v>
      </c>
      <c r="M21">
        <v>1.0876099000000001E-3</v>
      </c>
      <c r="N21">
        <v>7.2999182000000001E-4</v>
      </c>
      <c r="O21">
        <v>3.9654978999999999E-4</v>
      </c>
      <c r="P21">
        <v>3.9654978999999999E-4</v>
      </c>
      <c r="Q21">
        <v>0</v>
      </c>
      <c r="R21">
        <v>0</v>
      </c>
      <c r="S21">
        <v>0</v>
      </c>
      <c r="T21">
        <v>0</v>
      </c>
      <c r="U21">
        <v>1039.5472</v>
      </c>
      <c r="V21">
        <v>0.58771907999999995</v>
      </c>
      <c r="W21">
        <v>1026.1124</v>
      </c>
      <c r="X21">
        <v>0.99780250000000004</v>
      </c>
      <c r="Y21">
        <v>1362.134</v>
      </c>
      <c r="Z21">
        <v>4.4975340000000003E-2</v>
      </c>
      <c r="AA21">
        <v>1044.2507000000001</v>
      </c>
      <c r="AB21">
        <v>17.462412</v>
      </c>
      <c r="AC21">
        <v>99.798957999999999</v>
      </c>
    </row>
    <row r="22" spans="1:29" customFormat="1" x14ac:dyDescent="0.2">
      <c r="A22" t="s">
        <v>29</v>
      </c>
      <c r="B22" s="3">
        <v>45128</v>
      </c>
      <c r="C22">
        <v>2177</v>
      </c>
      <c r="D22">
        <v>0.40719845999999998</v>
      </c>
      <c r="E22">
        <v>0.62086337999999996</v>
      </c>
      <c r="F22">
        <v>93.882171999999997</v>
      </c>
      <c r="G22">
        <v>0</v>
      </c>
      <c r="H22">
        <v>4.9652647999999999</v>
      </c>
      <c r="I22">
        <v>0.11451595000000001</v>
      </c>
      <c r="J22">
        <v>5.0979344999999999E-3</v>
      </c>
      <c r="K22">
        <v>3.5268300999999999E-3</v>
      </c>
      <c r="L22">
        <v>0</v>
      </c>
      <c r="M22">
        <v>8.5739954000000002E-4</v>
      </c>
      <c r="N22">
        <v>3.6212184999999999E-4</v>
      </c>
      <c r="O22">
        <v>1.8018006999999999E-4</v>
      </c>
      <c r="P22">
        <v>1.8018006999999999E-4</v>
      </c>
      <c r="Q22">
        <v>0</v>
      </c>
      <c r="R22">
        <v>0</v>
      </c>
      <c r="S22">
        <v>0</v>
      </c>
      <c r="T22">
        <v>0</v>
      </c>
      <c r="U22">
        <v>1039.299</v>
      </c>
      <c r="V22">
        <v>0.58797239999999995</v>
      </c>
      <c r="W22">
        <v>1025.8688999999999</v>
      </c>
      <c r="X22">
        <v>0.99779958000000002</v>
      </c>
      <c r="Y22">
        <v>1361.5174999999999</v>
      </c>
      <c r="Z22">
        <v>4.4994737999999999E-2</v>
      </c>
      <c r="AA22">
        <v>1044.0023000000001</v>
      </c>
      <c r="AB22">
        <v>17.463387999999998</v>
      </c>
      <c r="AC22">
        <v>99.479736000000003</v>
      </c>
    </row>
    <row r="23" spans="1:29" customFormat="1" x14ac:dyDescent="0.2">
      <c r="A23" t="s">
        <v>29</v>
      </c>
      <c r="B23" s="3">
        <v>45129</v>
      </c>
      <c r="C23">
        <v>2178</v>
      </c>
      <c r="D23">
        <v>0.43919519000000001</v>
      </c>
      <c r="E23">
        <v>0.64446676000000003</v>
      </c>
      <c r="F23">
        <v>93.94117</v>
      </c>
      <c r="G23">
        <v>0</v>
      </c>
      <c r="H23">
        <v>4.8687525000000003</v>
      </c>
      <c r="I23">
        <v>9.7670086000000003E-2</v>
      </c>
      <c r="J23">
        <v>4.4639865000000003E-3</v>
      </c>
      <c r="K23">
        <v>3.0651975000000001E-3</v>
      </c>
      <c r="L23">
        <v>0</v>
      </c>
      <c r="M23">
        <v>8.2714802999999998E-4</v>
      </c>
      <c r="N23">
        <v>2.0524532E-4</v>
      </c>
      <c r="O23">
        <v>1.9077286999999999E-4</v>
      </c>
      <c r="P23">
        <v>1.9077286999999999E-4</v>
      </c>
      <c r="Q23">
        <v>0</v>
      </c>
      <c r="R23">
        <v>0</v>
      </c>
      <c r="S23">
        <v>0</v>
      </c>
      <c r="T23">
        <v>0</v>
      </c>
      <c r="U23">
        <v>1037.7211</v>
      </c>
      <c r="V23">
        <v>0.58767842999999997</v>
      </c>
      <c r="W23">
        <v>1024.3040000000001</v>
      </c>
      <c r="X23">
        <v>0.99780219999999997</v>
      </c>
      <c r="Y23">
        <v>1359.7809</v>
      </c>
      <c r="Z23">
        <v>4.4972247999999999E-2</v>
      </c>
      <c r="AA23">
        <v>1042.4108000000001</v>
      </c>
      <c r="AB23">
        <v>17.449940000000002</v>
      </c>
      <c r="AC23">
        <v>99.543769999999995</v>
      </c>
    </row>
    <row r="24" spans="1:29" customFormat="1" x14ac:dyDescent="0.2">
      <c r="A24" t="s">
        <v>29</v>
      </c>
      <c r="B24" s="3">
        <v>45130</v>
      </c>
      <c r="C24">
        <v>2179</v>
      </c>
      <c r="D24">
        <v>0.45033023</v>
      </c>
      <c r="E24">
        <v>0.64639442999999996</v>
      </c>
      <c r="F24">
        <v>93.795402999999993</v>
      </c>
      <c r="G24">
        <v>0</v>
      </c>
      <c r="H24">
        <v>4.9885197000000003</v>
      </c>
      <c r="I24">
        <v>0.10815556</v>
      </c>
      <c r="J24">
        <v>5.1868130000000002E-3</v>
      </c>
      <c r="K24">
        <v>4.1320840999999999E-3</v>
      </c>
      <c r="L24">
        <v>0</v>
      </c>
      <c r="M24">
        <v>9.856345099999999E-4</v>
      </c>
      <c r="N24">
        <v>5.7189836000000002E-4</v>
      </c>
      <c r="O24">
        <v>3.3399020000000001E-4</v>
      </c>
      <c r="P24">
        <v>3.3399020000000001E-4</v>
      </c>
      <c r="Q24">
        <v>0</v>
      </c>
      <c r="R24">
        <v>0</v>
      </c>
      <c r="S24">
        <v>0</v>
      </c>
      <c r="T24">
        <v>0</v>
      </c>
      <c r="U24">
        <v>1038.7183</v>
      </c>
      <c r="V24">
        <v>0.58846973999999996</v>
      </c>
      <c r="W24">
        <v>1025.2947999999999</v>
      </c>
      <c r="X24">
        <v>0.99779516000000001</v>
      </c>
      <c r="Y24">
        <v>1360.1814999999999</v>
      </c>
      <c r="Z24">
        <v>4.5032781000000001E-2</v>
      </c>
      <c r="AA24">
        <v>1043.4193</v>
      </c>
      <c r="AB24">
        <v>17.462654000000001</v>
      </c>
      <c r="AC24">
        <v>99.821983000000003</v>
      </c>
    </row>
    <row r="25" spans="1:29" customFormat="1" x14ac:dyDescent="0.2">
      <c r="A25" t="s">
        <v>29</v>
      </c>
      <c r="B25" s="3">
        <v>45131</v>
      </c>
      <c r="C25">
        <v>2180</v>
      </c>
      <c r="D25">
        <v>0.44899136000000001</v>
      </c>
      <c r="E25">
        <v>0.63198197</v>
      </c>
      <c r="F25">
        <v>93.813354000000004</v>
      </c>
      <c r="G25">
        <v>0</v>
      </c>
      <c r="H25">
        <v>4.9731145000000003</v>
      </c>
      <c r="I25">
        <v>0.11958086</v>
      </c>
      <c r="J25">
        <v>5.7992911999999999E-3</v>
      </c>
      <c r="K25">
        <v>4.9962206000000002E-3</v>
      </c>
      <c r="L25">
        <v>0</v>
      </c>
      <c r="M25">
        <v>1.0873670999999999E-3</v>
      </c>
      <c r="N25">
        <v>7.334447E-4</v>
      </c>
      <c r="O25">
        <v>3.7441931999999999E-4</v>
      </c>
      <c r="P25">
        <v>3.7441931999999999E-4</v>
      </c>
      <c r="Q25">
        <v>0</v>
      </c>
      <c r="R25">
        <v>0</v>
      </c>
      <c r="S25">
        <v>0</v>
      </c>
      <c r="T25">
        <v>0</v>
      </c>
      <c r="U25">
        <v>1038.9751000000001</v>
      </c>
      <c r="V25">
        <v>0.58838844000000001</v>
      </c>
      <c r="W25">
        <v>1025.5488</v>
      </c>
      <c r="X25">
        <v>0.99779892000000003</v>
      </c>
      <c r="Y25">
        <v>1360.6110000000001</v>
      </c>
      <c r="Z25">
        <v>4.5026588999999999E-2</v>
      </c>
      <c r="AA25">
        <v>1043.6774</v>
      </c>
      <c r="AB25">
        <v>17.462719</v>
      </c>
      <c r="AC25">
        <v>99.898193000000006</v>
      </c>
    </row>
    <row r="26" spans="1:29" customFormat="1" x14ac:dyDescent="0.2">
      <c r="A26" t="s">
        <v>29</v>
      </c>
      <c r="B26" s="3">
        <v>45132</v>
      </c>
      <c r="C26">
        <v>2181</v>
      </c>
      <c r="D26">
        <v>0.45298725000000001</v>
      </c>
      <c r="E26">
        <v>0.62081671000000005</v>
      </c>
      <c r="F26">
        <v>93.887923999999998</v>
      </c>
      <c r="G26">
        <v>0</v>
      </c>
      <c r="H26">
        <v>4.8988166</v>
      </c>
      <c r="I26">
        <v>0.12445029000000001</v>
      </c>
      <c r="J26">
        <v>6.4572650000000002E-3</v>
      </c>
      <c r="K26">
        <v>5.7268118999999999E-3</v>
      </c>
      <c r="L26">
        <v>0</v>
      </c>
      <c r="M26">
        <v>1.3141155E-3</v>
      </c>
      <c r="N26">
        <v>9.1570389000000005E-4</v>
      </c>
      <c r="O26">
        <v>5.9864361999999996E-4</v>
      </c>
      <c r="P26">
        <v>5.9864361999999996E-4</v>
      </c>
      <c r="Q26">
        <v>0</v>
      </c>
      <c r="R26">
        <v>0</v>
      </c>
      <c r="S26">
        <v>0</v>
      </c>
      <c r="T26">
        <v>0</v>
      </c>
      <c r="U26">
        <v>1038.6085</v>
      </c>
      <c r="V26">
        <v>0.58801574000000001</v>
      </c>
      <c r="W26">
        <v>1025.1837</v>
      </c>
      <c r="X26">
        <v>0.99780035</v>
      </c>
      <c r="Y26">
        <v>1360.5579</v>
      </c>
      <c r="Z26">
        <v>4.4998034999999999E-2</v>
      </c>
      <c r="AA26">
        <v>1043.3053</v>
      </c>
      <c r="AB26">
        <v>17.455978000000002</v>
      </c>
      <c r="AC26">
        <v>99.955765</v>
      </c>
    </row>
    <row r="27" spans="1:29" customFormat="1" x14ac:dyDescent="0.2">
      <c r="A27" t="s">
        <v>29</v>
      </c>
      <c r="B27" s="3">
        <v>45133</v>
      </c>
      <c r="C27">
        <v>2182</v>
      </c>
      <c r="D27">
        <v>0.43936688000000002</v>
      </c>
      <c r="E27">
        <v>0.60915445999999995</v>
      </c>
      <c r="F27">
        <v>93.985564999999994</v>
      </c>
      <c r="G27">
        <v>0</v>
      </c>
      <c r="H27">
        <v>4.8505792999999997</v>
      </c>
      <c r="I27">
        <v>0.10439642</v>
      </c>
      <c r="J27">
        <v>5.0506609999999997E-3</v>
      </c>
      <c r="K27">
        <v>4.0133692999999998E-3</v>
      </c>
      <c r="L27">
        <v>0</v>
      </c>
      <c r="M27">
        <v>9.792649699999999E-4</v>
      </c>
      <c r="N27">
        <v>5.8819866000000003E-4</v>
      </c>
      <c r="O27">
        <v>2.9472678000000001E-4</v>
      </c>
      <c r="P27">
        <v>2.9472678000000001E-4</v>
      </c>
      <c r="Q27">
        <v>0</v>
      </c>
      <c r="R27">
        <v>0</v>
      </c>
      <c r="S27">
        <v>0</v>
      </c>
      <c r="T27">
        <v>0</v>
      </c>
      <c r="U27">
        <v>1038.0940000000001</v>
      </c>
      <c r="V27">
        <v>0.58734971000000002</v>
      </c>
      <c r="W27">
        <v>1024.6715999999999</v>
      </c>
      <c r="X27">
        <v>0.99780332999999999</v>
      </c>
      <c r="Y27">
        <v>1360.6492000000001</v>
      </c>
      <c r="Z27">
        <v>4.4947068999999999E-2</v>
      </c>
      <c r="AA27">
        <v>1042.7838999999999</v>
      </c>
      <c r="AB27">
        <v>17.449169000000001</v>
      </c>
      <c r="AC27">
        <v>99.768203999999997</v>
      </c>
    </row>
    <row r="28" spans="1:29" customFormat="1" x14ac:dyDescent="0.2">
      <c r="A28" t="s">
        <v>29</v>
      </c>
      <c r="B28" s="3">
        <v>45134</v>
      </c>
      <c r="C28">
        <v>2183</v>
      </c>
      <c r="D28">
        <v>0.45023412000000002</v>
      </c>
      <c r="E28">
        <v>0.60155106000000003</v>
      </c>
      <c r="F28">
        <v>93.944237000000001</v>
      </c>
      <c r="G28">
        <v>0</v>
      </c>
      <c r="H28">
        <v>4.8897237999999996</v>
      </c>
      <c r="I28">
        <v>0.10417975</v>
      </c>
      <c r="J28">
        <v>4.8408577999999999E-3</v>
      </c>
      <c r="K28">
        <v>3.7296005000000002E-3</v>
      </c>
      <c r="L28">
        <v>0</v>
      </c>
      <c r="M28">
        <v>8.8335875999999999E-4</v>
      </c>
      <c r="N28">
        <v>4.4288759999999998E-4</v>
      </c>
      <c r="O28">
        <v>1.9084110999999999E-4</v>
      </c>
      <c r="P28">
        <v>1.9084110999999999E-4</v>
      </c>
      <c r="Q28">
        <v>0</v>
      </c>
      <c r="R28">
        <v>0</v>
      </c>
      <c r="S28">
        <v>0</v>
      </c>
      <c r="T28">
        <v>0</v>
      </c>
      <c r="U28">
        <v>1038.3329000000001</v>
      </c>
      <c r="V28">
        <v>0.58749521000000005</v>
      </c>
      <c r="W28">
        <v>1024.9083000000001</v>
      </c>
      <c r="X28">
        <v>0.99780296999999996</v>
      </c>
      <c r="Y28">
        <v>1360.7954</v>
      </c>
      <c r="Z28">
        <v>4.4958199999999997E-2</v>
      </c>
      <c r="AA28">
        <v>1043.0255999999999</v>
      </c>
      <c r="AB28">
        <v>17.452196000000001</v>
      </c>
      <c r="AC28">
        <v>99.687241</v>
      </c>
    </row>
    <row r="29" spans="1:29" customFormat="1" x14ac:dyDescent="0.2">
      <c r="A29" t="s">
        <v>29</v>
      </c>
      <c r="B29" s="3">
        <v>45135</v>
      </c>
      <c r="C29">
        <v>2184</v>
      </c>
      <c r="D29">
        <v>0.44076839000000001</v>
      </c>
      <c r="E29">
        <v>0.59988523000000005</v>
      </c>
      <c r="F29">
        <v>94.132026999999994</v>
      </c>
      <c r="G29">
        <v>0</v>
      </c>
      <c r="H29">
        <v>4.6996288000000002</v>
      </c>
      <c r="I29">
        <v>0.11563979000000001</v>
      </c>
      <c r="J29">
        <v>5.6005856000000001E-3</v>
      </c>
      <c r="K29">
        <v>4.3931943000000001E-3</v>
      </c>
      <c r="L29">
        <v>0</v>
      </c>
      <c r="M29">
        <v>1.0197074E-3</v>
      </c>
      <c r="N29">
        <v>6.4421393E-4</v>
      </c>
      <c r="O29">
        <v>3.9862774E-4</v>
      </c>
      <c r="P29">
        <v>3.9862774E-4</v>
      </c>
      <c r="Q29">
        <v>0</v>
      </c>
      <c r="R29">
        <v>0</v>
      </c>
      <c r="S29">
        <v>0</v>
      </c>
      <c r="T29">
        <v>0</v>
      </c>
      <c r="U29">
        <v>1037.2235000000001</v>
      </c>
      <c r="V29">
        <v>0.58665674999999995</v>
      </c>
      <c r="W29">
        <v>1023.806</v>
      </c>
      <c r="X29">
        <v>0.99781167999999998</v>
      </c>
      <c r="Y29">
        <v>1360.3021000000001</v>
      </c>
      <c r="Z29">
        <v>4.4894050999999997E-2</v>
      </c>
      <c r="AA29">
        <v>1041.9039</v>
      </c>
      <c r="AB29">
        <v>17.435538999999999</v>
      </c>
      <c r="AC29">
        <v>99.698127999999997</v>
      </c>
    </row>
    <row r="30" spans="1:29" customFormat="1" x14ac:dyDescent="0.2">
      <c r="A30" t="s">
        <v>29</v>
      </c>
      <c r="B30" s="3">
        <v>45136</v>
      </c>
      <c r="C30">
        <v>2185</v>
      </c>
      <c r="D30">
        <v>0.43893090000000001</v>
      </c>
      <c r="E30">
        <v>0.61707228000000003</v>
      </c>
      <c r="F30">
        <v>94.156447999999997</v>
      </c>
      <c r="G30">
        <v>0</v>
      </c>
      <c r="H30">
        <v>4.6635169999999997</v>
      </c>
      <c r="I30">
        <v>0.11232198</v>
      </c>
      <c r="J30">
        <v>5.4762656999999999E-3</v>
      </c>
      <c r="K30">
        <v>4.0827487000000004E-3</v>
      </c>
      <c r="L30">
        <v>0</v>
      </c>
      <c r="M30">
        <v>1.0301367999999999E-3</v>
      </c>
      <c r="N30">
        <v>6.1888597000000004E-4</v>
      </c>
      <c r="O30">
        <v>5.0422613E-4</v>
      </c>
      <c r="P30">
        <v>5.0422613E-4</v>
      </c>
      <c r="Q30">
        <v>0</v>
      </c>
      <c r="R30">
        <v>0</v>
      </c>
      <c r="S30">
        <v>0</v>
      </c>
      <c r="T30">
        <v>0</v>
      </c>
      <c r="U30">
        <v>1036.7380000000001</v>
      </c>
      <c r="V30">
        <v>0.58660310999999998</v>
      </c>
      <c r="W30">
        <v>1023.3251</v>
      </c>
      <c r="X30">
        <v>0.99781268999999995</v>
      </c>
      <c r="Y30">
        <v>1359.7257999999999</v>
      </c>
      <c r="Z30">
        <v>4.4889957000000001E-2</v>
      </c>
      <c r="AA30">
        <v>1041.4141</v>
      </c>
      <c r="AB30">
        <v>17.431711</v>
      </c>
      <c r="AC30">
        <v>99.849525</v>
      </c>
    </row>
    <row r="31" spans="1:29" customFormat="1" x14ac:dyDescent="0.2">
      <c r="A31" t="s">
        <v>29</v>
      </c>
      <c r="B31" s="3">
        <v>45137</v>
      </c>
      <c r="C31">
        <v>2186</v>
      </c>
      <c r="D31">
        <v>0.44413142999999999</v>
      </c>
      <c r="E31">
        <v>0.62075316999999997</v>
      </c>
      <c r="F31">
        <v>94.214179999999999</v>
      </c>
      <c r="G31">
        <v>0</v>
      </c>
      <c r="H31">
        <v>4.5980176999999998</v>
      </c>
      <c r="I31">
        <v>0.11179069</v>
      </c>
      <c r="J31">
        <v>5.3240070000000004E-3</v>
      </c>
      <c r="K31">
        <v>3.8671105000000002E-3</v>
      </c>
      <c r="L31">
        <v>0</v>
      </c>
      <c r="M31">
        <v>9.7100006000000005E-4</v>
      </c>
      <c r="N31">
        <v>5.6017190000000002E-4</v>
      </c>
      <c r="O31">
        <v>3.8900890000000002E-4</v>
      </c>
      <c r="P31">
        <v>3.8900890000000002E-4</v>
      </c>
      <c r="Q31">
        <v>0</v>
      </c>
      <c r="R31">
        <v>0</v>
      </c>
      <c r="S31">
        <v>0</v>
      </c>
      <c r="T31">
        <v>0</v>
      </c>
      <c r="U31">
        <v>1036.1265000000001</v>
      </c>
      <c r="V31">
        <v>0.58632474999999995</v>
      </c>
      <c r="W31">
        <v>1022.7183</v>
      </c>
      <c r="X31">
        <v>0.99781721999999995</v>
      </c>
      <c r="Y31">
        <v>1359.2419</v>
      </c>
      <c r="Z31">
        <v>4.4868669999999999E-2</v>
      </c>
      <c r="AA31">
        <v>1040.7964999999999</v>
      </c>
      <c r="AB31">
        <v>17.424762999999999</v>
      </c>
      <c r="AC31">
        <v>99.801024999999996</v>
      </c>
    </row>
    <row r="32" spans="1:29" customFormat="1" x14ac:dyDescent="0.2">
      <c r="A32" t="s">
        <v>29</v>
      </c>
      <c r="B32" s="3">
        <v>45138</v>
      </c>
      <c r="C32">
        <v>2187</v>
      </c>
      <c r="D32">
        <v>0.41938782000000002</v>
      </c>
      <c r="E32">
        <v>0.61615693999999999</v>
      </c>
      <c r="F32">
        <v>94.042068</v>
      </c>
      <c r="G32">
        <v>0</v>
      </c>
      <c r="H32">
        <v>4.7821955999999997</v>
      </c>
      <c r="I32">
        <v>0.12776025999999999</v>
      </c>
      <c r="J32">
        <v>5.8854097000000001E-3</v>
      </c>
      <c r="K32">
        <v>4.2885728000000003E-3</v>
      </c>
      <c r="L32">
        <v>0</v>
      </c>
      <c r="M32">
        <v>1.0364668E-3</v>
      </c>
      <c r="N32">
        <v>6.7333195999999995E-4</v>
      </c>
      <c r="O32">
        <v>5.0495035000000001E-4</v>
      </c>
      <c r="P32">
        <v>5.0495035000000001E-4</v>
      </c>
      <c r="Q32">
        <v>0</v>
      </c>
      <c r="R32">
        <v>0</v>
      </c>
      <c r="S32">
        <v>0</v>
      </c>
      <c r="T32">
        <v>0</v>
      </c>
      <c r="U32">
        <v>1038.0944</v>
      </c>
      <c r="V32">
        <v>0.58725309000000003</v>
      </c>
      <c r="W32">
        <v>1024.6713</v>
      </c>
      <c r="X32">
        <v>0.99780500000000005</v>
      </c>
      <c r="Y32">
        <v>1360.7605000000001</v>
      </c>
      <c r="Z32">
        <v>4.4939693000000003E-2</v>
      </c>
      <c r="AA32">
        <v>1042.7843</v>
      </c>
      <c r="AB32">
        <v>17.446394000000002</v>
      </c>
      <c r="AC32">
        <v>99.836585999999997</v>
      </c>
    </row>
    <row r="33" spans="1:29" customFormat="1" x14ac:dyDescent="0.2">
      <c r="B33" s="3"/>
    </row>
    <row r="34" spans="1:29" customFormat="1" x14ac:dyDescent="0.2">
      <c r="B34" s="3"/>
    </row>
    <row r="35" spans="1:29" customFormat="1" x14ac:dyDescent="0.2">
      <c r="B35" s="3"/>
    </row>
    <row r="36" spans="1:29" customFormat="1" x14ac:dyDescent="0.2">
      <c r="B36" s="3"/>
    </row>
    <row r="37" spans="1:29" x14ac:dyDescent="0.2">
      <c r="A37" s="1" t="s">
        <v>30</v>
      </c>
      <c r="D37" s="1">
        <f>AVERAGE(D2:D35)</f>
        <v>0.4298064106451614</v>
      </c>
      <c r="E37" s="1">
        <f>AVERAGE(E2:E35)</f>
        <v>0.58520536774193543</v>
      </c>
      <c r="T37" s="2"/>
      <c r="U37" s="4">
        <f>AVERAGE(U2:U36)</f>
        <v>1038.0029677419354</v>
      </c>
      <c r="V37" s="1">
        <f t="shared" ref="V37:AC37" si="0">AVERAGE(V2:V35)</f>
        <v>0.58680434935483872</v>
      </c>
      <c r="W37">
        <f t="shared" si="0"/>
        <v>1024.5785870967743</v>
      </c>
      <c r="X37" s="1">
        <f t="shared" si="0"/>
        <v>0.9978080303225807</v>
      </c>
      <c r="Y37" s="1">
        <f t="shared" si="0"/>
        <v>1361.159219354839</v>
      </c>
      <c r="Z37" s="1">
        <f t="shared" si="0"/>
        <v>4.4905347870967734E-2</v>
      </c>
      <c r="AA37" s="2">
        <f t="shared" si="0"/>
        <v>1042.6898258064518</v>
      </c>
      <c r="AB37" s="1">
        <f t="shared" si="0"/>
        <v>17.44225077419355</v>
      </c>
      <c r="AC37" s="1">
        <f t="shared" si="0"/>
        <v>99.795890516129049</v>
      </c>
    </row>
    <row r="38" spans="1:29" x14ac:dyDescent="0.2">
      <c r="W38"/>
    </row>
  </sheetData>
  <pageMargins left="0.75" right="0.75" top="1" bottom="1" header="0.5" footer="0.5"/>
  <pageSetup scale="4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SLG Report </vt:lpstr>
      <vt:lpstr>'SLG Report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Oakley Garlow</dc:creator>
  <cp:lastModifiedBy>Oakley Garlow</cp:lastModifiedBy>
  <dcterms:created xsi:type="dcterms:W3CDTF">2023-08-08T20:50:13Z</dcterms:created>
  <dcterms:modified xsi:type="dcterms:W3CDTF">2023-08-08T20:50:47Z</dcterms:modified>
</cp:coreProperties>
</file>